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SRV-WEB\uip\ipublica\12\compilado\2023\"/>
    </mc:Choice>
  </mc:AlternateContent>
  <xr:revisionPtr revIDLastSave="0" documentId="8_{3179BE27-99A3-45CB-B263-239C8406CC57}" xr6:coauthVersionLast="47" xr6:coauthVersionMax="47" xr10:uidLastSave="{00000000-0000-0000-0000-000000000000}"/>
  <bookViews>
    <workbookView xWindow="-120" yWindow="-120" windowWidth="29040" windowHeight="15720" xr2:uid="{00000000-000D-0000-FFFF-FFFF00000000}"/>
  </bookViews>
  <sheets>
    <sheet name="Hoja 1" sheetId="13" r:id="rId1"/>
  </sheets>
  <definedNames>
    <definedName name="_xlnm._FilterDatabase" localSheetId="0" hidden="1">'Hoja 1'!$A$9:$P$68</definedName>
    <definedName name="_xlnm.Print_Area" localSheetId="0">'Hoja 1'!$A$1:$I$73</definedName>
    <definedName name="_xlnm.Print_Titles" localSheetId="0">'Hoja 1'!$1:$9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65" i="13" l="1"/>
  <c r="H65" i="13" l="1"/>
</calcChain>
</file>

<file path=xl/sharedStrings.xml><?xml version="1.0" encoding="utf-8"?>
<sst xmlns="http://schemas.openxmlformats.org/spreadsheetml/2006/main" count="236" uniqueCount="127">
  <si>
    <t>No.</t>
  </si>
  <si>
    <t>TIPO</t>
  </si>
  <si>
    <t>FECHA SALIDA</t>
  </si>
  <si>
    <t>FECHA RETORNO</t>
  </si>
  <si>
    <t>NOMBRE DEL SERVIDOR PÚBLICO</t>
  </si>
  <si>
    <t>DESTINO</t>
  </si>
  <si>
    <t>OBJETO DEL VIAJE</t>
  </si>
  <si>
    <t>VIATICOS</t>
  </si>
  <si>
    <t>TOTAL REGULARIZADO</t>
  </si>
  <si>
    <t>DIRECCIÓN FINANCIERA / SUBDIRECCIÓN DE TESORERIA</t>
  </si>
  <si>
    <t>UNIDAD DE ADMINISTRACIÓN FINANCIERA DEL MINISTERIO DE DESARROLLO SOCIAL</t>
  </si>
  <si>
    <t>COSTO DE BOLETO AEREO</t>
  </si>
  <si>
    <t>VIATICOS NACIONALES E INTERNACIONALES Y BOLETOS AEREOS</t>
  </si>
  <si>
    <t>NACIONAL</t>
  </si>
  <si>
    <t>PAGADOS POR MEDIO DE FONDO ROTATIVO INTERNO UDAF</t>
  </si>
  <si>
    <t>BOLETOS AEREOS</t>
  </si>
  <si>
    <t>SIN MOVIMIENTO</t>
  </si>
  <si>
    <t>EDWIN ZUÑIGA GARCIA</t>
  </si>
  <si>
    <t>EFRAIN ESTUARDO ZECEÑA ORELLANA</t>
  </si>
  <si>
    <t>MARIO RUBEN JUAREZ CRUZ</t>
  </si>
  <si>
    <t>QUETZALTENANGO</t>
  </si>
  <si>
    <t>ALBERTO VINICIO FERNANDEZ GUINAC</t>
  </si>
  <si>
    <t>GERMAN RAUL VELASCO SOLARES</t>
  </si>
  <si>
    <t>LUIS MANUEL DURAN QUIÑONEZ</t>
  </si>
  <si>
    <t>MANUEL DE JESUS POROJ ABAC</t>
  </si>
  <si>
    <t>ARNULFO HORLANDO MAQUIN DIAZ</t>
  </si>
  <si>
    <t>ALVERDI ANIBAL GONZALEZ BARRIOS</t>
  </si>
  <si>
    <t>PAOLO RENATO REVOLORIO GONZALEZ</t>
  </si>
  <si>
    <t>JOSE GUSTAVO MARROQUIN PEREZ</t>
  </si>
  <si>
    <t>SOLOLA</t>
  </si>
  <si>
    <t>PETEN</t>
  </si>
  <si>
    <t>BERMAN ADAN SANDOVAL LORENZO</t>
  </si>
  <si>
    <t>IZABAL</t>
  </si>
  <si>
    <t>INTERNACIONAL</t>
  </si>
  <si>
    <t>ROBERTO EDUARDO MARROQUIN LOPEZ</t>
  </si>
  <si>
    <t>SAN MARCOS</t>
  </si>
  <si>
    <t>CONTEO DE PERSONAL CON ONSEC</t>
  </si>
  <si>
    <t>Período 01 de Agosto al 31 de Agosto 2023</t>
  </si>
  <si>
    <t>HUEHUETENANGO</t>
  </si>
  <si>
    <t>TRASLADO DE PERSONAL DEL MIDES PARA MANENIMIENTO PREVENTIVO Y CORRECTIVO  DE EQUIPO DE COMPUTO EN LAS SEDES MUNICIPALE Y SDE DEPARTAMENTAL DEL DEPARTAMENTO DE HUEHUETENANGO CON EL VEHICULO O-0810BBS</t>
  </si>
  <si>
    <t>MONITOREO RUTINARIO DEL SEGUNDO CUATRIMESTRE AL PROGRAMA VIDA PARA REVISAR COMPONENTES CORRESPONDIENTES A SEDES DEPARTAMENALES EN LOS DEPARTAMENTOS DE CHIQUIMULA, JUTIAPA Y JALAPA</t>
  </si>
  <si>
    <t>GUISELA MARGARITA LEHE RODRIGUEZ</t>
  </si>
  <si>
    <t>JALAPA, JUTIAPA</t>
  </si>
  <si>
    <t>TRASLADO DE PERSONAL DEL MIDES PARA MONITOREO RUTINARIO DEL SEGUNDO CUATRIMESTRE AL PROGRAMA VIDA PARA REVISAR COMPONENTES CORRESPONDIENTES CON EL VEHICULO O-0796 BBS</t>
  </si>
  <si>
    <t>SANTA ROSA</t>
  </si>
  <si>
    <t>TRASLADO DE PERSONAL DEL MINISTERIO DE DESARROLLO SOCIAL PARA MONITOREO RUTINARIO AL PROGRAMA SOCIAL COMEDOR SOCIAL CON EL VEHICULO O-0 813 BBS</t>
  </si>
  <si>
    <t>BAJA VERAPAZ, ALTA VERAPAZ</t>
  </si>
  <si>
    <t>TRASLADO DE PERSONAL DEL MIDES PARA REALIZAR MONITOREO RUTINARIO DE CUMPLIMIENTO DE LOS PROCESOS DEL CICLO OPERATIVO DEL PROGRAMA COMEDOR SOCIAL EN LOS TIEMPOS ALIMENTICIOS DE DESAYUNO Y ALMUERZO CON EL VEHICULO O-0 799 BBS</t>
  </si>
  <si>
    <t>SERGIO VINICIO MORALES CARIAS</t>
  </si>
  <si>
    <t>SUPERVISION DE TARJETAS DE RESPONSABILIDAD DE BIENES DE ACTIVOS FIJOS DEL MINISTERIO DE DESARROLLO SOCIAL</t>
  </si>
  <si>
    <t>JALAPA</t>
  </si>
  <si>
    <t>TRASLADO DE PERSONAL DEL MIDES PARA PARTICIPACION EN LA LOGISTICA DEL EVENTO DENOMINADO RALLY DE LA JUVENTUD JP ORIENTE 2023 DIA INTERNACIONAL DE LA JUVENTUD, A REALIZARSE EL SABADO 12 DE AGOSTO 2023, EN EL COMPLEJO DEPORTIVO, UBICADO EN LA 2DA AVENIDA FINAL NORTE ZONA 2 CALZADA AUTONOMIA DEL DEPORTE, CON EL VEHICULO O-0 813 BBS</t>
  </si>
  <si>
    <t>RUTH NOEMI GOMEZ MORALES</t>
  </si>
  <si>
    <t>VERIFICACION DE LA EJECUCION DEL PROCESO DE EVALUACION DEL CLIMA LABORAL EN LAD DIFERENTES SEDES DEPARTAMENTALES CON EL OBJETO DE SOLVENTAR CUALQUIER CONSULTA QUE SE PRESENTE</t>
  </si>
  <si>
    <t>MAXIMO DE JESUS CANTE GIRON</t>
  </si>
  <si>
    <t>JALAPA, JUTIAPA, CHIQUMULA</t>
  </si>
  <si>
    <t>TRASLADO DE PERSONAL DEL MIDES PARA MONITOREO Y EVALUACION DEL CICLO OPERATIVO DEL PROGRAMA BONO SOCIAL CON EL VEHICULO O-0797 BBS</t>
  </si>
  <si>
    <t>MAURICIO COJON RODRIGUEZ</t>
  </si>
  <si>
    <t>SUCHITEPEQUEZ, RETALHULEU</t>
  </si>
  <si>
    <t>MONITOREO DE PROGRAMAS SOCIALES DE MINISTERIO DE DESARROLLO SOCIAL</t>
  </si>
  <si>
    <t>OSCAR ARMANDO CACERES ROSALES</t>
  </si>
  <si>
    <t>QUICHE, SOLOLA, CHIMALTENANGO</t>
  </si>
  <si>
    <t>TRASLADO DEL PERSONAL DEL MIDES PARA REALIZAR VISITAS A LAS ESCUELAS DONDE SE IMPARTE TALLERES DEL PROGRAMA JOVENES PROTAGONISTAS Y VISITAS DOMICILIARES A LOS BENEFICIARIOS DEL PROGRAMA BECA EDUCACION MEDIA, CON EL VEHICULO O-0 812 BBS</t>
  </si>
  <si>
    <t>PEDRO LEONARDO SINAKAN BAL QUELEX</t>
  </si>
  <si>
    <t>MANTENIMIENTO PREVENTIVO Y CORRECTIVO A LOS EQUIPOS DE COMPUTO QUE SE ENCUENTRAN EN CADA UNA DE LAS SEDES MUNICIPALES Y DEPARTAMENTAL, ASI COMO TAMBIEN LOS EQUIPOS QUE SE ENCUENTRAN EN LOS COMEDORES SOCIALES</t>
  </si>
  <si>
    <t>MANTENIMIENTO PREVENTIVO Y CORRECTIVO A LOS EQUIPOS DE COMPUTO QUE SE ENCUENTRAN EN CADA UNA DE LAS SEDES MUNICIPALES Y DEPARTAMENTAL, ASI COMO TAMBIEN LOS EQUIPOS QUE SE ENCUENTRAN EN LOS COMEDORES SOCIALES, CON EL VEHICULO O-0 797 BBS</t>
  </si>
  <si>
    <t>MANTENIMIENTO PREVENTIVO Y CORRECTIVO DE EQUIPO DE COMPUTO EN LAS SEDES MUNICIPALES Y DEPARTAMENTALES</t>
  </si>
  <si>
    <t>WALTER EMANUEL JUAREZ RUIZ</t>
  </si>
  <si>
    <t>ELISEO TAX ZAMORA</t>
  </si>
  <si>
    <t>REALIZAR VISITAS A LAS ESCUELAS DONDE SE IMPARTE TALLERES DEL PROGRAMA JOVENES PROTAGONISTAS Y VISITAS DOMICILIARES A LOS BENEFICIARIOS DEL PROGRAMA BECA EDUCACION MEDIA</t>
  </si>
  <si>
    <t>TRASLADO DE PERSONAL DEL MIDES PARA MANTENIMIENTO PREVENTIVO Y CORRECTIVO  DE EQUIPO DE COMPUTO CON EL VEHICULO O-0 813 BBS</t>
  </si>
  <si>
    <t>MANTENIMIENTO PREVENTIVO Y CORRECTIVO DEL EQUIPO DE COMPUTO</t>
  </si>
  <si>
    <t>MARIA IVETTE LEMUS BARRERA</t>
  </si>
  <si>
    <t>ALTA VERAPAZ</t>
  </si>
  <si>
    <t>MONITOREO Y EVALUACION DEL CICLO OPERATIVO BONO SOCIAL</t>
  </si>
  <si>
    <t>SERGIO RENE GONZALEZ OROZCO</t>
  </si>
  <si>
    <t>JOSE JORGE GRANADOS GIRON</t>
  </si>
  <si>
    <t>MANTENIMIENTO PREVENTIVO Y CORRECTIVO AL EQUIPO DE COMPUTO DE LA SEDE DEPARTAMENTAL Y MUNICIPAL</t>
  </si>
  <si>
    <t>NERY ROLANDO HURTARTE ROMA</t>
  </si>
  <si>
    <t>RETALHULEU, SUCHITEPEQUEZ, SOLOLA</t>
  </si>
  <si>
    <t>TRASLADO DE PERSONAL DEL MIDES PARA ACTUALIZACION DE TARJETAS DE RESPONSABILIDAD, SUSCRIPCION DE ACTAS, SE COLOCARA CALCOMANIA REDONDA COLOR AMARILLO PARA DEJAR CONSTANCIA DEL LEVANTADO FISICO REALIZADO CON EL VEHICULO O-0 803 BBS</t>
  </si>
  <si>
    <t>SOLOLA, TOTONICAPAN</t>
  </si>
  <si>
    <t>TRASLADO DE PERSONAL DEL MIDES PARA EJECUCION DE EVALUACION DE CLIMA LABORAL, CON EL VEHICULO O-0 797 BBS</t>
  </si>
  <si>
    <t>CHIMALTENANGO, SACATEPEQUEZ</t>
  </si>
  <si>
    <t>TRASLADO DE PERSONAL DEL MIDES PARA VERIFICACION DE PERSONAL CONJUNTAMENTE CON ONSEC, CON EL VEHICULO O-0 804 BBS</t>
  </si>
  <si>
    <t>ZACAPA</t>
  </si>
  <si>
    <t>REALIZAR MONITOREO RUTINARIO DEL CUMPLIMIENTO DE LOS PROCESOS DEL CICLO OPERATIVO DEL PROGRAMA COMEDOR SOCIAL, EN LOS TIEMPOS ALIMENTICIOS DE DESAYUNO Y ALMUERZO</t>
  </si>
  <si>
    <t>TRASLADO DE PERSONAL DEL MIDES PARA 1. DISTRIBUCION DE INSUMOS Y REFACCIONES ENTREGADAS A LOS USUARIOS QUE PARTICIPAN VOLUNTARIAMENTE EN EL DESARROLLO DE LOS TALLERES QUE SE IMPARTEN EN LOS ESPACIOS ABIERTOS DONDE SE ESTA EJECUTANDO EL PROGRAMA. 2. SUPERVISION EN LOS ESPACIOS ABIERTOS DONDE SE ESTA EL PROGRAMA. CON EL VEHICULO O-0 804 BBS</t>
  </si>
  <si>
    <t>TRASLADO DE PERSONAL DEL MIDES PARA 1. DISTRIBUCION DE INSUMOS Y REFACCIONES ENTREGADAS A LOS USUARIOS QUE PARTICIPAN VOLUNTARIAMENTE EN EL DESARROLLO DE LOS TALLERES QUE SE IMPARTEN EN LOS ESPACIOS ABIERTOS DONDE SE ESTA EJECUTANDO EL PROGRAMA. 2. SUPERVISION EN LOS ESPACIOS ABIERTOS DONDE SE ESTA EL PROGRAMA. CON EL VEHICULO O-0 814 BBS</t>
  </si>
  <si>
    <t>JALAPA, JUTIAPA, SANTA ROSA</t>
  </si>
  <si>
    <t>TOMASITA BEATRIZ MARROQUIN MARTINEZ DE GARCIA</t>
  </si>
  <si>
    <t>ESCUINTLA, CHIMALTENANGO,</t>
  </si>
  <si>
    <t>MONITOREO RUTINARIO DEL PROGRAMA SOCIAL COMEDOR SOCIAL</t>
  </si>
  <si>
    <t>JACQUELINE JOHANA CANO BARLOVENTO</t>
  </si>
  <si>
    <t>ESCUINTLA, CHIMALTENANGO</t>
  </si>
  <si>
    <t>MANUEL ADOLFO ESCOBEDO NAJERA</t>
  </si>
  <si>
    <t>TRASLADO DE PERSONAL DEL MIDES PARA TALLER PARA CAPACITADORES SOBRE LAS FUNCIONES Y OPERATIVIDAD DE LOS TALLERES QUE IMPARTEN DENTRO DEL CICLO OPERATIVO DEL PROGRAMA SOCIAL JOVENES PROTAGONISTAS 2023 CON EL VEHICULO O-0 800 BBS</t>
  </si>
  <si>
    <t>* Se incluyen en el presente listado los Viáticos al Interior del país,  totalmente liquidados en el mes de Agosto del año 2,023</t>
  </si>
  <si>
    <t>* Se incluyen en el presente listado los Viáticos al Exterior del país,  totalmente liquidados en el mes de Agosto del año 2,023</t>
  </si>
  <si>
    <t>* Se incluyen en el presente listado los Boletos Aereos,  totalmente liquidados en el mes de Agosto del año 2,023</t>
  </si>
  <si>
    <t>AXEL RENATO PALMA RAMOS</t>
  </si>
  <si>
    <t>PANAMA</t>
  </si>
  <si>
    <t>APOYO AL PLAN PARA LA RECUPERACION, RECONSTRUCCION SOCIAL Y RESILENCIA DE CENTROAMERICA Y REPUBLICA DOMINICANA</t>
  </si>
  <si>
    <t>EDUARDO RUIZ RODAS</t>
  </si>
  <si>
    <t>ZACAPA, CHIQUIMULA, IZABAL</t>
  </si>
  <si>
    <t>TRASLADO DE PERSONAL DEL MIDES PARA CONTEO DE PERSONAL CON ONSEC, CON EL VEHICULO O-0 807 BBS</t>
  </si>
  <si>
    <t>TRASLADO DE PERSONAL DEL MIDES PARA MONITOREO Y EVALUACION DEL CICLO OPERATIVO DEL PROGRAMA BONO SOCIAL CON EL VEHICULO O-0 800 BBS</t>
  </si>
  <si>
    <t>RETALHULEU Y SAN MARCOS</t>
  </si>
  <si>
    <t>TRASLADO DE PERSONAL DEL MIDES PARA GESTIONES EN EL MINISTERIO PUBLICO DE SAN MARCOS Y EN EL PREDIO PRIVADO DE LA POLICIA NACIONAL CIVIL DE RETALHULEU EN RELACION A DOS VEHICULOS RETENIDOS DEL EXTINTO FONDO NACIONAL PARA LA PAZ, CON EL VEHICULO O-0 797 BBS</t>
  </si>
  <si>
    <t>MANTENIMIENTO PREVENTIVO Y CORRECTIVO A EQUIPO DE COMPUTO EN LA SEDE DEPARTAMENTAL Y MUNICIPAL</t>
  </si>
  <si>
    <t>JORGE ANTONIO SOLORZANO TOCK</t>
  </si>
  <si>
    <t xml:space="preserve">VERIFICACION DEL DESARROLLO DEL PROGRAMA JOVENES PROTAGONISTAS Y ENTREVISTAS CON LAS PERSONAS USUARIAS EN LAS DIFERENTES ESCUELAS </t>
  </si>
  <si>
    <t>TRASLADO DE PERSONAL DEL MIDES PARA APLICAR LOS INSTRUMENTOS DEL SERVICIO GRATUITO DE TRANSPORTE PUBLICO URBANO A FAVOR DEL ADULTO MAYOR CON EL VEHICULO O-0 799 BBS</t>
  </si>
  <si>
    <t>VILMA PAOLA MAYORGA CARDENAS DE RODAS</t>
  </si>
  <si>
    <t>REALIZAR LEVANTADO FISICO ETIQUETADO ACTUALIZACION DE TARJETAS DE RESPONSABILIDAD Y ACTAS, COLOCAR ETIQUETA REDONDA COLOR AZUL, TRASLADO DE BIENES EN MAL ESTADO A LA SUBDIRECCION DE INVENTARIOS CIUDAD CAPITAL</t>
  </si>
  <si>
    <t>CHIMALTENANGO, QUICHE, TOTONICAPAN</t>
  </si>
  <si>
    <t>TRASLADO DE PERSONAL DEL MIDES PARA LEVANTADO FISICO, ACTUALIZACION DE TARJETAS, RECOGER BIENES EN MAL ESTADO, AL FINALIZAR LA COMISION TRASLADAR LOS BIENES A LA BODEGA DE ZONA 10, LEVANTADO FISICO Y SUSCRIPCION DE ACTAS EN LOS COMEDORES DE CHIMALTENANGO Y TOTONICAPAN CON EL VEHICULO O-0 809 BBS</t>
  </si>
  <si>
    <t>QUETZALTENANGO Y SAN MARCOS</t>
  </si>
  <si>
    <t>TRASLADO DE PERSONAL DEL MIDES PARA REALIZAR VISITAS A LAS ESCUELAS DONDE SE IMPARTEN TALLERES DEL PROGAMA JOVENES PROTAGONISTAS Y VISITAS DOMICILIARIAS A LOS BENEFICIARIOS DEL PROGRAMA BECA EDUCACION MEDIA CON EL VEHICULO O-0 803 BBS</t>
  </si>
  <si>
    <t>BARBARA PAULINA NORIEGA MARCUCCI</t>
  </si>
  <si>
    <t>ACTUALIZACION DE TARJETAS DE RESPONSABILIDAD, SUSCRIPCION DE ACTAS, SE COLOCARA CALCOMANIA REDONDA COLOR AMARILLO PARA DEJAR CONSTANCIA DEL LEVANTADO FISICO REALIZADO</t>
  </si>
  <si>
    <t>OSCAR ALEJANDRO MORAN AGUILAR</t>
  </si>
  <si>
    <t>JORGE ALEXANDER DE LEON VEGA</t>
  </si>
  <si>
    <t xml:space="preserve">LEVANTADO FISICO, ACTUALIZACION DE TARJETAS, RECOGER BIENES EN MAL ESTADO, AL FINALIZAR LA COMISION TRASLADAR LOS BIENES A LA BODEGA DE ZONA 10, LEVANTADO FISICO Y SUSCRIPCION DE ACTAS EN LOS COMEDORES DE CHIMALTENANGO Y TOTONICAPAN </t>
  </si>
  <si>
    <t>IZABAL Y PETEN</t>
  </si>
  <si>
    <t>LEVANTADO FISICO DE BIENES ACTIVOS FIJOS, ETIQUETADO, ACTUALIZACION DE TARJETAS DE RESPONSABILIDAD Y ACTAS, TRASLADO DE BIENE EN MAL ESTADO DE SEDES DEPARTAMENTALES Y MUNICIPALES ASI TAMBIEN DE ESCUELAS DEL PROGRAMA SOCIAL JOVENES PROTAGONISTAS</t>
  </si>
  <si>
    <t>MONITOREO RUTINARIO AL PROGRAMA SOCIAL COMEDOR SOCIAL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</si>
</sst>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quot;* #,##0.00_);_(&quot;Q&quot;* \(#,##0.00\);_(&quot;Q&quot;* &quot;-&quot;??_);_(@_)"/>
    <numFmt numFmtId="165" formatCode="&quot;Q&quot;#,##0.00"/>
  </numFmts>
  <fonts count="12" x14ac:knownFonts="1">
    <font>
      <sz val="11"/>
      <color theme="1"/>
      <name val="Calibri"/>
      <family val="2"/>
      <scheme val="minor"/>
    </font>
    <font>
      <sz val="12"/>
      <color theme="1"/>
      <name val="Calibri"/>
      <family val="2"/>
      <scheme val="minor"/>
    </font>
    <font>
      <b/>
      <sz val="16"/>
      <color theme="1"/>
      <name val="Calibri"/>
      <family val="2"/>
      <scheme val="minor"/>
    </font>
    <font>
      <b/>
      <sz val="10"/>
      <color theme="1"/>
      <name val="Calibri"/>
      <family val="2"/>
      <scheme val="minor"/>
    </font>
    <font>
      <sz val="11"/>
      <color theme="1"/>
      <name val="Calibri"/>
      <family val="2"/>
      <scheme val="minor"/>
    </font>
    <font>
      <b/>
      <sz val="14"/>
      <color theme="1"/>
      <name val="Calibri"/>
      <family val="2"/>
      <scheme val="minor"/>
    </font>
    <font>
      <sz val="16"/>
      <color theme="1"/>
      <name val="Calibri"/>
      <family val="2"/>
      <scheme val="minor"/>
    </font>
    <font>
      <b/>
      <sz val="20"/>
      <color theme="1"/>
      <name val="Calibri"/>
      <family val="2"/>
      <scheme val="minor"/>
    </font>
    <font>
      <b/>
      <sz val="12"/>
      <color theme="1"/>
      <name val="Calibri"/>
      <family val="2"/>
      <scheme val="minor"/>
    </font>
    <font>
      <b/>
      <sz val="14"/>
      <color theme="0"/>
      <name val="Calibri"/>
      <family val="2"/>
      <scheme val="minor"/>
    </font>
    <font>
      <sz val="10"/>
      <color theme="1"/>
      <name val="Calibri"/>
      <family val="2"/>
      <scheme val="minor"/>
    </font>
    <font>
      <sz val="10"/>
      <name val="Calibri"/>
      <family val="2"/>
      <scheme val="minor"/>
    </font>
  </fonts>
  <fills count="3">
    <fill>
      <patternFill patternType="none"/>
    </fill>
    <fill>
      <patternFill patternType="gray125"/>
    </fill>
    <fill>
      <patternFill patternType="solid">
        <fgColor theme="4"/>
        <bgColor indexed="64"/>
      </patternFill>
    </fill>
  </fills>
  <borders count="7">
    <border>
      <left/>
      <right/>
      <top/>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auto="1"/>
      </bottom>
      <diagonal/>
    </border>
  </borders>
  <cellStyleXfs count="3">
    <xf numFmtId="0" fontId="0" fillId="0" borderId="0"/>
    <xf numFmtId="0" fontId="1" fillId="0" borderId="0"/>
    <xf numFmtId="164" fontId="4" fillId="0" borderId="0" applyFont="0" applyFill="0" applyBorder="0" applyAlignment="0" applyProtection="0"/>
  </cellStyleXfs>
  <cellXfs count="25">
    <xf numFmtId="0" fontId="0" fillId="0" borderId="0" xfId="0"/>
    <xf numFmtId="0" fontId="0" fillId="0" borderId="0" xfId="0" applyFill="1"/>
    <xf numFmtId="0" fontId="10" fillId="0" borderId="1" xfId="0" applyFont="1" applyFill="1" applyBorder="1" applyAlignment="1">
      <alignment horizontal="center" vertical="center" wrapText="1"/>
    </xf>
    <xf numFmtId="165" fontId="11" fillId="0" borderId="1" xfId="2"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0" fillId="0" borderId="0" xfId="0" applyFill="1" applyAlignment="1">
      <alignment wrapText="1"/>
    </xf>
    <xf numFmtId="0" fontId="11" fillId="0" borderId="1" xfId="0" applyFont="1" applyFill="1" applyBorder="1" applyAlignment="1">
      <alignment horizontal="center" vertical="center" wrapText="1"/>
    </xf>
    <xf numFmtId="14" fontId="11" fillId="0" borderId="1" xfId="0" applyNumberFormat="1" applyFont="1" applyFill="1" applyBorder="1" applyAlignment="1">
      <alignment horizontal="center" vertical="center" wrapText="1"/>
    </xf>
    <xf numFmtId="0" fontId="2" fillId="0" borderId="0" xfId="0" applyFont="1" applyFill="1" applyBorder="1" applyAlignment="1">
      <alignment vertical="center"/>
    </xf>
    <xf numFmtId="0" fontId="3" fillId="0" borderId="0" xfId="0" applyFont="1" applyFill="1" applyBorder="1" applyAlignment="1">
      <alignment vertical="center"/>
    </xf>
    <xf numFmtId="0" fontId="5" fillId="0" borderId="0" xfId="0" applyFont="1" applyFill="1" applyBorder="1" applyAlignment="1">
      <alignment vertical="center"/>
    </xf>
    <xf numFmtId="0" fontId="0" fillId="0" borderId="0" xfId="0" applyFill="1" applyAlignment="1">
      <alignment horizontal="center"/>
    </xf>
    <xf numFmtId="165" fontId="5" fillId="0" borderId="1" xfId="0" applyNumberFormat="1" applyFont="1" applyFill="1" applyBorder="1" applyAlignment="1">
      <alignment horizontal="center" wrapText="1"/>
    </xf>
    <xf numFmtId="0" fontId="0" fillId="0" borderId="0" xfId="0" applyFill="1" applyAlignment="1">
      <alignment horizontal="center" wrapText="1"/>
    </xf>
    <xf numFmtId="0" fontId="6" fillId="0" borderId="0" xfId="0" applyFont="1" applyFill="1" applyAlignment="1">
      <alignment horizontal="center" wrapText="1"/>
    </xf>
    <xf numFmtId="0" fontId="9" fillId="2" borderId="1" xfId="0" applyFont="1" applyFill="1" applyBorder="1" applyAlignment="1">
      <alignment horizontal="center" vertical="center" wrapText="1"/>
    </xf>
    <xf numFmtId="0" fontId="1" fillId="0" borderId="0" xfId="0" applyFont="1" applyFill="1" applyAlignment="1">
      <alignment horizontal="left" wrapText="1"/>
    </xf>
    <xf numFmtId="0" fontId="2" fillId="0" borderId="0" xfId="0" applyFont="1" applyFill="1" applyBorder="1" applyAlignment="1">
      <alignment horizontal="center" vertical="center"/>
    </xf>
    <xf numFmtId="0" fontId="7" fillId="0" borderId="2" xfId="0" applyFont="1" applyFill="1" applyBorder="1" applyAlignment="1">
      <alignment horizontal="center" wrapText="1"/>
    </xf>
    <xf numFmtId="0" fontId="7" fillId="0" borderId="3" xfId="0" applyFont="1" applyFill="1" applyBorder="1" applyAlignment="1">
      <alignment horizontal="center" wrapText="1"/>
    </xf>
    <xf numFmtId="0" fontId="7" fillId="0" borderId="4" xfId="0" applyFont="1" applyFill="1" applyBorder="1" applyAlignment="1">
      <alignment horizontal="center" wrapText="1"/>
    </xf>
    <xf numFmtId="0" fontId="0" fillId="0" borderId="0" xfId="0" applyFill="1" applyAlignment="1">
      <alignment horizontal="center"/>
    </xf>
    <xf numFmtId="0" fontId="1" fillId="0" borderId="5" xfId="0" applyFont="1" applyFill="1" applyBorder="1" applyAlignment="1">
      <alignment horizontal="left" wrapText="1"/>
    </xf>
    <xf numFmtId="14" fontId="11" fillId="0" borderId="1" xfId="0" applyNumberFormat="1" applyFont="1" applyFill="1" applyBorder="1" applyAlignment="1">
      <alignment horizontal="center" vertical="center" wrapText="1"/>
    </xf>
    <xf numFmtId="0" fontId="8" fillId="0" borderId="6" xfId="0" applyFont="1" applyFill="1" applyBorder="1" applyAlignment="1">
      <alignment horizontal="center" vertical="center" wrapText="1"/>
    </xf>
  </cellXfs>
  <cellStyles count="3">
    <cellStyle name="Moneda" xfId="2" builtinId="4"/>
    <cellStyle name="Normal" xfId="0" builtinId="0"/>
    <cellStyle name="Normal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27214</xdr:colOff>
      <xdr:row>0</xdr:row>
      <xdr:rowOff>204106</xdr:rowOff>
    </xdr:from>
    <xdr:to>
      <xdr:col>3</xdr:col>
      <xdr:colOff>409615</xdr:colOff>
      <xdr:row>3</xdr:row>
      <xdr:rowOff>217714</xdr:rowOff>
    </xdr:to>
    <xdr:pic>
      <xdr:nvPicPr>
        <xdr:cNvPr id="3" name="2 Imagen">
          <a:extLst>
            <a:ext uri="{FF2B5EF4-FFF2-40B4-BE49-F238E27FC236}">
              <a16:creationId xmlns:a16="http://schemas.microsoft.com/office/drawing/2014/main" id="{00000000-0008-0000-0000-000003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8919" b="18919"/>
        <a:stretch/>
      </xdr:blipFill>
      <xdr:spPr>
        <a:xfrm>
          <a:off x="27214" y="204106"/>
          <a:ext cx="3051082" cy="74839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72"/>
  <sheetViews>
    <sheetView tabSelected="1" zoomScale="80" zoomScaleNormal="80" workbookViewId="0">
      <selection activeCell="E81" sqref="E81"/>
    </sheetView>
  </sheetViews>
  <sheetFormatPr baseColWidth="10" defaultRowHeight="15" x14ac:dyDescent="0.25"/>
  <cols>
    <col min="1" max="1" width="7.85546875" style="1" customWidth="1"/>
    <col min="2" max="2" width="19.42578125" style="1" customWidth="1"/>
    <col min="3" max="4" width="12.7109375" style="1" bestFit="1" customWidth="1"/>
    <col min="5" max="5" width="32.42578125" style="1" customWidth="1"/>
    <col min="6" max="6" width="23" style="11" customWidth="1"/>
    <col min="7" max="7" width="29.42578125" style="5" customWidth="1"/>
    <col min="8" max="8" width="17.5703125" style="1" customWidth="1"/>
    <col min="9" max="9" width="16" style="11" customWidth="1"/>
    <col min="10" max="16384" width="11.42578125" style="1"/>
  </cols>
  <sheetData>
    <row r="1" spans="1:16" ht="21" x14ac:dyDescent="0.25">
      <c r="C1" s="21"/>
      <c r="D1" s="21"/>
      <c r="E1" s="21"/>
      <c r="F1" s="21"/>
      <c r="G1" s="21"/>
      <c r="H1" s="21"/>
      <c r="I1" s="21"/>
      <c r="J1" s="8"/>
      <c r="K1" s="8"/>
      <c r="L1" s="8"/>
      <c r="M1" s="8"/>
    </row>
    <row r="2" spans="1:16" ht="21" x14ac:dyDescent="0.25">
      <c r="C2" s="21"/>
      <c r="D2" s="21"/>
      <c r="E2" s="21"/>
      <c r="F2" s="21"/>
      <c r="G2" s="21"/>
      <c r="H2" s="21"/>
      <c r="I2" s="21"/>
      <c r="J2" s="8"/>
      <c r="K2" s="8"/>
      <c r="L2" s="8"/>
      <c r="M2" s="8"/>
    </row>
    <row r="3" spans="1:16" x14ac:dyDescent="0.25">
      <c r="C3" s="21"/>
      <c r="D3" s="21"/>
      <c r="E3" s="21"/>
      <c r="F3" s="21"/>
      <c r="G3" s="21"/>
      <c r="H3" s="21"/>
      <c r="I3" s="21"/>
      <c r="J3" s="9"/>
      <c r="K3" s="9"/>
      <c r="L3" s="9"/>
      <c r="M3" s="9"/>
    </row>
    <row r="4" spans="1:16" ht="21" x14ac:dyDescent="0.25">
      <c r="A4" s="17" t="s">
        <v>9</v>
      </c>
      <c r="B4" s="17"/>
      <c r="C4" s="17"/>
      <c r="D4" s="17"/>
      <c r="E4" s="17"/>
      <c r="F4" s="17"/>
      <c r="G4" s="17"/>
      <c r="H4" s="17"/>
      <c r="I4" s="17"/>
      <c r="J4" s="10"/>
      <c r="K4" s="10"/>
      <c r="L4" s="10"/>
      <c r="M4" s="10"/>
    </row>
    <row r="5" spans="1:16" ht="21" x14ac:dyDescent="0.25">
      <c r="A5" s="17" t="s">
        <v>10</v>
      </c>
      <c r="B5" s="17"/>
      <c r="C5" s="17"/>
      <c r="D5" s="17"/>
      <c r="E5" s="17"/>
      <c r="F5" s="17"/>
      <c r="G5" s="17"/>
      <c r="H5" s="17"/>
      <c r="I5" s="17"/>
      <c r="J5" s="10"/>
      <c r="K5" s="10"/>
      <c r="L5" s="10"/>
      <c r="M5" s="10"/>
    </row>
    <row r="6" spans="1:16" ht="21" x14ac:dyDescent="0.25">
      <c r="A6" s="17" t="s">
        <v>14</v>
      </c>
      <c r="B6" s="17"/>
      <c r="C6" s="17"/>
      <c r="D6" s="17"/>
      <c r="E6" s="17"/>
      <c r="F6" s="17"/>
      <c r="G6" s="17"/>
      <c r="H6" s="17"/>
      <c r="I6" s="17"/>
      <c r="J6" s="10"/>
      <c r="K6" s="10"/>
      <c r="L6" s="10"/>
      <c r="M6" s="10"/>
    </row>
    <row r="7" spans="1:16" ht="21" x14ac:dyDescent="0.25">
      <c r="A7" s="17" t="s">
        <v>12</v>
      </c>
      <c r="B7" s="17"/>
      <c r="C7" s="17"/>
      <c r="D7" s="17"/>
      <c r="E7" s="17"/>
      <c r="F7" s="17"/>
      <c r="G7" s="17"/>
      <c r="H7" s="17"/>
      <c r="I7" s="17"/>
      <c r="J7" s="8"/>
      <c r="K7" s="8"/>
      <c r="L7" s="8"/>
      <c r="M7" s="8"/>
    </row>
    <row r="8" spans="1:16" ht="31.5" customHeight="1" x14ac:dyDescent="0.25">
      <c r="G8" s="24" t="s">
        <v>37</v>
      </c>
      <c r="H8" s="24"/>
      <c r="I8" s="24"/>
      <c r="J8" s="9"/>
      <c r="K8" s="9"/>
      <c r="L8" s="9"/>
      <c r="M8" s="9"/>
      <c r="N8" s="9"/>
      <c r="O8" s="9"/>
      <c r="P8" s="9"/>
    </row>
    <row r="9" spans="1:16" ht="57" customHeight="1" x14ac:dyDescent="0.25">
      <c r="A9" s="15" t="s">
        <v>0</v>
      </c>
      <c r="B9" s="15" t="s">
        <v>1</v>
      </c>
      <c r="C9" s="15" t="s">
        <v>2</v>
      </c>
      <c r="D9" s="15" t="s">
        <v>3</v>
      </c>
      <c r="E9" s="15" t="s">
        <v>4</v>
      </c>
      <c r="F9" s="15" t="s">
        <v>5</v>
      </c>
      <c r="G9" s="15" t="s">
        <v>6</v>
      </c>
      <c r="H9" s="15" t="s">
        <v>11</v>
      </c>
      <c r="I9" s="15" t="s">
        <v>7</v>
      </c>
    </row>
    <row r="10" spans="1:16" s="5" customFormat="1" ht="120" customHeight="1" x14ac:dyDescent="0.25">
      <c r="A10" s="2">
        <v>1</v>
      </c>
      <c r="B10" s="4" t="s">
        <v>13</v>
      </c>
      <c r="C10" s="7">
        <v>45117</v>
      </c>
      <c r="D10" s="7">
        <v>45122</v>
      </c>
      <c r="E10" s="6" t="s">
        <v>17</v>
      </c>
      <c r="F10" s="6" t="s">
        <v>38</v>
      </c>
      <c r="G10" s="6" t="s">
        <v>39</v>
      </c>
      <c r="H10" s="3">
        <v>0</v>
      </c>
      <c r="I10" s="3">
        <v>2310</v>
      </c>
    </row>
    <row r="11" spans="1:16" s="5" customFormat="1" ht="102.75" customHeight="1" x14ac:dyDescent="0.25">
      <c r="A11" s="2">
        <v>2</v>
      </c>
      <c r="B11" s="4" t="s">
        <v>13</v>
      </c>
      <c r="C11" s="7">
        <v>45111</v>
      </c>
      <c r="D11" s="7">
        <v>45113</v>
      </c>
      <c r="E11" s="6" t="s">
        <v>24</v>
      </c>
      <c r="F11" s="6" t="s">
        <v>42</v>
      </c>
      <c r="G11" s="6" t="s">
        <v>40</v>
      </c>
      <c r="H11" s="3">
        <v>0</v>
      </c>
      <c r="I11" s="3">
        <v>1050</v>
      </c>
    </row>
    <row r="12" spans="1:16" s="5" customFormat="1" ht="115.5" customHeight="1" x14ac:dyDescent="0.25">
      <c r="A12" s="2">
        <v>3</v>
      </c>
      <c r="B12" s="4" t="s">
        <v>13</v>
      </c>
      <c r="C12" s="7">
        <v>45111</v>
      </c>
      <c r="D12" s="7">
        <v>45113</v>
      </c>
      <c r="E12" s="6" t="s">
        <v>41</v>
      </c>
      <c r="F12" s="6" t="s">
        <v>42</v>
      </c>
      <c r="G12" s="6" t="s">
        <v>40</v>
      </c>
      <c r="H12" s="3">
        <v>0</v>
      </c>
      <c r="I12" s="3">
        <v>964</v>
      </c>
    </row>
    <row r="13" spans="1:16" s="5" customFormat="1" ht="94.5" customHeight="1" x14ac:dyDescent="0.25">
      <c r="A13" s="2">
        <v>4</v>
      </c>
      <c r="B13" s="4" t="s">
        <v>13</v>
      </c>
      <c r="C13" s="7">
        <v>45111</v>
      </c>
      <c r="D13" s="7">
        <v>45113</v>
      </c>
      <c r="E13" s="6" t="s">
        <v>23</v>
      </c>
      <c r="F13" s="6" t="s">
        <v>42</v>
      </c>
      <c r="G13" s="6" t="s">
        <v>43</v>
      </c>
      <c r="H13" s="3">
        <v>0</v>
      </c>
      <c r="I13" s="3">
        <v>925</v>
      </c>
    </row>
    <row r="14" spans="1:16" s="5" customFormat="1" ht="76.5" x14ac:dyDescent="0.25">
      <c r="A14" s="2">
        <v>5</v>
      </c>
      <c r="B14" s="4" t="s">
        <v>13</v>
      </c>
      <c r="C14" s="7">
        <v>45100</v>
      </c>
      <c r="D14" s="7">
        <v>45100</v>
      </c>
      <c r="E14" s="6" t="s">
        <v>27</v>
      </c>
      <c r="F14" s="6" t="s">
        <v>44</v>
      </c>
      <c r="G14" s="6" t="s">
        <v>45</v>
      </c>
      <c r="H14" s="3">
        <v>0</v>
      </c>
      <c r="I14" s="3">
        <v>185</v>
      </c>
    </row>
    <row r="15" spans="1:16" s="5" customFormat="1" ht="135" customHeight="1" x14ac:dyDescent="0.25">
      <c r="A15" s="2">
        <v>6</v>
      </c>
      <c r="B15" s="4" t="s">
        <v>13</v>
      </c>
      <c r="C15" s="7">
        <v>45097</v>
      </c>
      <c r="D15" s="7">
        <v>45099</v>
      </c>
      <c r="E15" s="6" t="s">
        <v>28</v>
      </c>
      <c r="F15" s="6" t="s">
        <v>46</v>
      </c>
      <c r="G15" s="6" t="s">
        <v>47</v>
      </c>
      <c r="H15" s="3">
        <v>0</v>
      </c>
      <c r="I15" s="3">
        <v>1050</v>
      </c>
    </row>
    <row r="16" spans="1:16" s="5" customFormat="1" ht="51" x14ac:dyDescent="0.25">
      <c r="A16" s="2">
        <v>7</v>
      </c>
      <c r="B16" s="4" t="s">
        <v>13</v>
      </c>
      <c r="C16" s="7">
        <v>45096</v>
      </c>
      <c r="D16" s="7">
        <v>45100</v>
      </c>
      <c r="E16" s="6" t="s">
        <v>48</v>
      </c>
      <c r="F16" s="6" t="s">
        <v>20</v>
      </c>
      <c r="G16" s="6" t="s">
        <v>49</v>
      </c>
      <c r="H16" s="3">
        <v>0</v>
      </c>
      <c r="I16" s="3">
        <v>1890</v>
      </c>
    </row>
    <row r="17" spans="1:9" s="5" customFormat="1" ht="174.75" customHeight="1" x14ac:dyDescent="0.25">
      <c r="A17" s="2">
        <v>8</v>
      </c>
      <c r="B17" s="4" t="s">
        <v>13</v>
      </c>
      <c r="C17" s="7">
        <v>45148</v>
      </c>
      <c r="D17" s="7">
        <v>45151</v>
      </c>
      <c r="E17" s="6" t="s">
        <v>27</v>
      </c>
      <c r="F17" s="6" t="s">
        <v>50</v>
      </c>
      <c r="G17" s="6" t="s">
        <v>51</v>
      </c>
      <c r="H17" s="3">
        <v>0</v>
      </c>
      <c r="I17" s="3">
        <v>1470</v>
      </c>
    </row>
    <row r="18" spans="1:9" s="5" customFormat="1" ht="94.5" customHeight="1" x14ac:dyDescent="0.25">
      <c r="A18" s="2">
        <v>9</v>
      </c>
      <c r="B18" s="4" t="s">
        <v>13</v>
      </c>
      <c r="C18" s="7">
        <v>45132</v>
      </c>
      <c r="D18" s="7">
        <v>45135</v>
      </c>
      <c r="E18" s="6" t="s">
        <v>52</v>
      </c>
      <c r="F18" s="6" t="s">
        <v>46</v>
      </c>
      <c r="G18" s="6" t="s">
        <v>53</v>
      </c>
      <c r="H18" s="3">
        <v>0</v>
      </c>
      <c r="I18" s="3">
        <v>1416</v>
      </c>
    </row>
    <row r="19" spans="1:9" s="5" customFormat="1" ht="63.75" x14ac:dyDescent="0.25">
      <c r="A19" s="2">
        <v>10</v>
      </c>
      <c r="B19" s="4" t="s">
        <v>13</v>
      </c>
      <c r="C19" s="7">
        <v>45131</v>
      </c>
      <c r="D19" s="7">
        <v>45135</v>
      </c>
      <c r="E19" s="6" t="s">
        <v>54</v>
      </c>
      <c r="F19" s="6" t="s">
        <v>55</v>
      </c>
      <c r="G19" s="6" t="s">
        <v>56</v>
      </c>
      <c r="H19" s="3">
        <v>0</v>
      </c>
      <c r="I19" s="3">
        <v>1890</v>
      </c>
    </row>
    <row r="20" spans="1:9" s="5" customFormat="1" ht="38.25" x14ac:dyDescent="0.25">
      <c r="A20" s="2">
        <v>11</v>
      </c>
      <c r="B20" s="4" t="s">
        <v>13</v>
      </c>
      <c r="C20" s="7">
        <v>45131</v>
      </c>
      <c r="D20" s="7">
        <v>45142</v>
      </c>
      <c r="E20" s="6" t="s">
        <v>57</v>
      </c>
      <c r="F20" s="6" t="s">
        <v>58</v>
      </c>
      <c r="G20" s="6" t="s">
        <v>59</v>
      </c>
      <c r="H20" s="3">
        <v>0</v>
      </c>
      <c r="I20" s="3">
        <v>4620</v>
      </c>
    </row>
    <row r="21" spans="1:9" s="5" customFormat="1" ht="114.75" x14ac:dyDescent="0.25">
      <c r="A21" s="2">
        <v>12</v>
      </c>
      <c r="B21" s="4" t="s">
        <v>13</v>
      </c>
      <c r="C21" s="7">
        <v>45117</v>
      </c>
      <c r="D21" s="7">
        <v>45123</v>
      </c>
      <c r="E21" s="6" t="s">
        <v>60</v>
      </c>
      <c r="F21" s="6" t="s">
        <v>61</v>
      </c>
      <c r="G21" s="6" t="s">
        <v>62</v>
      </c>
      <c r="H21" s="3">
        <v>0</v>
      </c>
      <c r="I21" s="3">
        <v>2720</v>
      </c>
    </row>
    <row r="22" spans="1:9" s="5" customFormat="1" ht="105.75" customHeight="1" x14ac:dyDescent="0.25">
      <c r="A22" s="2">
        <v>13</v>
      </c>
      <c r="B22" s="4" t="s">
        <v>13</v>
      </c>
      <c r="C22" s="7">
        <v>45117</v>
      </c>
      <c r="D22" s="7">
        <v>45122</v>
      </c>
      <c r="E22" s="6" t="s">
        <v>63</v>
      </c>
      <c r="F22" s="6" t="s">
        <v>38</v>
      </c>
      <c r="G22" s="6" t="s">
        <v>64</v>
      </c>
      <c r="H22" s="3">
        <v>0</v>
      </c>
      <c r="I22" s="3">
        <v>2310</v>
      </c>
    </row>
    <row r="23" spans="1:9" s="5" customFormat="1" ht="136.5" customHeight="1" x14ac:dyDescent="0.25">
      <c r="A23" s="2">
        <v>14</v>
      </c>
      <c r="B23" s="4" t="s">
        <v>13</v>
      </c>
      <c r="C23" s="7">
        <v>45117</v>
      </c>
      <c r="D23" s="7">
        <v>45122</v>
      </c>
      <c r="E23" s="6" t="s">
        <v>54</v>
      </c>
      <c r="F23" s="6" t="s">
        <v>38</v>
      </c>
      <c r="G23" s="6" t="s">
        <v>65</v>
      </c>
      <c r="H23" s="3">
        <v>0</v>
      </c>
      <c r="I23" s="3">
        <v>2310</v>
      </c>
    </row>
    <row r="24" spans="1:9" s="5" customFormat="1" ht="108.75" customHeight="1" x14ac:dyDescent="0.25">
      <c r="A24" s="2">
        <v>15</v>
      </c>
      <c r="B24" s="4" t="s">
        <v>13</v>
      </c>
      <c r="C24" s="7">
        <v>45117</v>
      </c>
      <c r="D24" s="7">
        <v>45122</v>
      </c>
      <c r="E24" s="6" t="s">
        <v>22</v>
      </c>
      <c r="F24" s="6" t="s">
        <v>38</v>
      </c>
      <c r="G24" s="6" t="s">
        <v>64</v>
      </c>
      <c r="H24" s="3">
        <v>0</v>
      </c>
      <c r="I24" s="3">
        <v>2310</v>
      </c>
    </row>
    <row r="25" spans="1:9" s="5" customFormat="1" ht="51" x14ac:dyDescent="0.25">
      <c r="A25" s="2">
        <v>16</v>
      </c>
      <c r="B25" s="4" t="s">
        <v>13</v>
      </c>
      <c r="C25" s="7">
        <v>45117</v>
      </c>
      <c r="D25" s="7">
        <v>45122</v>
      </c>
      <c r="E25" s="6" t="s">
        <v>21</v>
      </c>
      <c r="F25" s="6" t="s">
        <v>38</v>
      </c>
      <c r="G25" s="6" t="s">
        <v>66</v>
      </c>
      <c r="H25" s="3">
        <v>0</v>
      </c>
      <c r="I25" s="3">
        <v>2285</v>
      </c>
    </row>
    <row r="26" spans="1:9" s="5" customFormat="1" ht="51" x14ac:dyDescent="0.25">
      <c r="A26" s="2">
        <v>17</v>
      </c>
      <c r="B26" s="4" t="s">
        <v>13</v>
      </c>
      <c r="C26" s="7">
        <v>45117</v>
      </c>
      <c r="D26" s="7">
        <v>45122</v>
      </c>
      <c r="E26" s="6" t="s">
        <v>67</v>
      </c>
      <c r="F26" s="6" t="s">
        <v>38</v>
      </c>
      <c r="G26" s="6" t="s">
        <v>66</v>
      </c>
      <c r="H26" s="3">
        <v>0</v>
      </c>
      <c r="I26" s="3">
        <v>2310</v>
      </c>
    </row>
    <row r="27" spans="1:9" s="5" customFormat="1" ht="89.25" x14ac:dyDescent="0.25">
      <c r="A27" s="2">
        <v>18</v>
      </c>
      <c r="B27" s="4" t="s">
        <v>13</v>
      </c>
      <c r="C27" s="7">
        <v>45117</v>
      </c>
      <c r="D27" s="7">
        <v>45123</v>
      </c>
      <c r="E27" s="6" t="s">
        <v>68</v>
      </c>
      <c r="F27" s="6" t="s">
        <v>61</v>
      </c>
      <c r="G27" s="6" t="s">
        <v>69</v>
      </c>
      <c r="H27" s="3">
        <v>0</v>
      </c>
      <c r="I27" s="3">
        <v>2723</v>
      </c>
    </row>
    <row r="28" spans="1:9" s="5" customFormat="1" ht="78" customHeight="1" x14ac:dyDescent="0.25">
      <c r="A28" s="2">
        <v>19</v>
      </c>
      <c r="B28" s="4" t="s">
        <v>13</v>
      </c>
      <c r="C28" s="7">
        <v>45111</v>
      </c>
      <c r="D28" s="7">
        <v>45115</v>
      </c>
      <c r="E28" s="6" t="s">
        <v>27</v>
      </c>
      <c r="F28" s="6" t="s">
        <v>30</v>
      </c>
      <c r="G28" s="6" t="s">
        <v>70</v>
      </c>
      <c r="H28" s="3">
        <v>0</v>
      </c>
      <c r="I28" s="3">
        <v>1882</v>
      </c>
    </row>
    <row r="29" spans="1:9" s="5" customFormat="1" ht="38.25" x14ac:dyDescent="0.25">
      <c r="A29" s="2">
        <v>20</v>
      </c>
      <c r="B29" s="4" t="s">
        <v>13</v>
      </c>
      <c r="C29" s="7">
        <v>45111</v>
      </c>
      <c r="D29" s="7">
        <v>45115</v>
      </c>
      <c r="E29" s="6" t="s">
        <v>34</v>
      </c>
      <c r="F29" s="6" t="s">
        <v>30</v>
      </c>
      <c r="G29" s="6" t="s">
        <v>71</v>
      </c>
      <c r="H29" s="3">
        <v>0</v>
      </c>
      <c r="I29" s="3">
        <v>1890</v>
      </c>
    </row>
    <row r="30" spans="1:9" s="5" customFormat="1" ht="38.25" x14ac:dyDescent="0.25">
      <c r="A30" s="2">
        <v>21</v>
      </c>
      <c r="B30" s="4" t="s">
        <v>13</v>
      </c>
      <c r="C30" s="7">
        <v>45096</v>
      </c>
      <c r="D30" s="7">
        <v>45100</v>
      </c>
      <c r="E30" s="6" t="s">
        <v>57</v>
      </c>
      <c r="F30" s="6" t="s">
        <v>20</v>
      </c>
      <c r="G30" s="6" t="s">
        <v>59</v>
      </c>
      <c r="H30" s="3">
        <v>0</v>
      </c>
      <c r="I30" s="3">
        <v>1890</v>
      </c>
    </row>
    <row r="31" spans="1:9" s="5" customFormat="1" ht="25.5" x14ac:dyDescent="0.25">
      <c r="A31" s="2">
        <v>22</v>
      </c>
      <c r="B31" s="4" t="s">
        <v>13</v>
      </c>
      <c r="C31" s="7">
        <v>45096</v>
      </c>
      <c r="D31" s="7">
        <v>45100</v>
      </c>
      <c r="E31" s="6" t="s">
        <v>72</v>
      </c>
      <c r="F31" s="6" t="s">
        <v>73</v>
      </c>
      <c r="G31" s="6" t="s">
        <v>74</v>
      </c>
      <c r="H31" s="3">
        <v>0</v>
      </c>
      <c r="I31" s="3">
        <v>1890</v>
      </c>
    </row>
    <row r="32" spans="1:9" s="5" customFormat="1" ht="25.5" x14ac:dyDescent="0.25">
      <c r="A32" s="2">
        <v>23</v>
      </c>
      <c r="B32" s="4" t="s">
        <v>13</v>
      </c>
      <c r="C32" s="7">
        <v>45096</v>
      </c>
      <c r="D32" s="7">
        <v>45100</v>
      </c>
      <c r="E32" s="6" t="s">
        <v>75</v>
      </c>
      <c r="F32" s="6" t="s">
        <v>73</v>
      </c>
      <c r="G32" s="6" t="s">
        <v>74</v>
      </c>
      <c r="H32" s="3">
        <v>0</v>
      </c>
      <c r="I32" s="3">
        <v>1890</v>
      </c>
    </row>
    <row r="33" spans="1:9" s="5" customFormat="1" ht="51" x14ac:dyDescent="0.25">
      <c r="A33" s="2">
        <v>24</v>
      </c>
      <c r="B33" s="4" t="s">
        <v>13</v>
      </c>
      <c r="C33" s="7">
        <v>45096</v>
      </c>
      <c r="D33" s="7">
        <v>45100</v>
      </c>
      <c r="E33" s="6" t="s">
        <v>76</v>
      </c>
      <c r="F33" s="6" t="s">
        <v>35</v>
      </c>
      <c r="G33" s="6" t="s">
        <v>77</v>
      </c>
      <c r="H33" s="3">
        <v>0</v>
      </c>
      <c r="I33" s="3">
        <v>1890</v>
      </c>
    </row>
    <row r="34" spans="1:9" s="5" customFormat="1" ht="51" x14ac:dyDescent="0.25">
      <c r="A34" s="2">
        <v>25</v>
      </c>
      <c r="B34" s="4" t="s">
        <v>13</v>
      </c>
      <c r="C34" s="7">
        <v>45096</v>
      </c>
      <c r="D34" s="7">
        <v>45100</v>
      </c>
      <c r="E34" s="6" t="s">
        <v>63</v>
      </c>
      <c r="F34" s="6" t="s">
        <v>35</v>
      </c>
      <c r="G34" s="6" t="s">
        <v>77</v>
      </c>
      <c r="H34" s="3">
        <v>0</v>
      </c>
      <c r="I34" s="3">
        <v>1890</v>
      </c>
    </row>
    <row r="35" spans="1:9" s="5" customFormat="1" ht="121.5" customHeight="1" x14ac:dyDescent="0.25">
      <c r="A35" s="2">
        <v>26</v>
      </c>
      <c r="B35" s="4" t="s">
        <v>13</v>
      </c>
      <c r="C35" s="7">
        <v>45082</v>
      </c>
      <c r="D35" s="7">
        <v>45097</v>
      </c>
      <c r="E35" s="6" t="s">
        <v>78</v>
      </c>
      <c r="F35" s="6" t="s">
        <v>79</v>
      </c>
      <c r="G35" s="6" t="s">
        <v>80</v>
      </c>
      <c r="H35" s="3">
        <v>0</v>
      </c>
      <c r="I35" s="3">
        <v>6510</v>
      </c>
    </row>
    <row r="36" spans="1:9" s="5" customFormat="1" ht="51" x14ac:dyDescent="0.25">
      <c r="A36" s="2">
        <v>27</v>
      </c>
      <c r="B36" s="4" t="s">
        <v>13</v>
      </c>
      <c r="C36" s="7">
        <v>45124</v>
      </c>
      <c r="D36" s="7">
        <v>45126</v>
      </c>
      <c r="E36" s="6" t="s">
        <v>54</v>
      </c>
      <c r="F36" s="6" t="s">
        <v>81</v>
      </c>
      <c r="G36" s="6" t="s">
        <v>82</v>
      </c>
      <c r="H36" s="3">
        <v>0</v>
      </c>
      <c r="I36" s="3">
        <v>924</v>
      </c>
    </row>
    <row r="37" spans="1:9" s="5" customFormat="1" ht="51" x14ac:dyDescent="0.25">
      <c r="A37" s="2">
        <v>28</v>
      </c>
      <c r="B37" s="4" t="s">
        <v>13</v>
      </c>
      <c r="C37" s="7">
        <v>45125</v>
      </c>
      <c r="D37" s="7">
        <v>45125</v>
      </c>
      <c r="E37" s="6" t="s">
        <v>19</v>
      </c>
      <c r="F37" s="6" t="s">
        <v>83</v>
      </c>
      <c r="G37" s="6" t="s">
        <v>84</v>
      </c>
      <c r="H37" s="3">
        <v>0</v>
      </c>
      <c r="I37" s="3">
        <v>210</v>
      </c>
    </row>
    <row r="38" spans="1:9" s="5" customFormat="1" ht="78" customHeight="1" x14ac:dyDescent="0.25">
      <c r="A38" s="2">
        <v>29</v>
      </c>
      <c r="B38" s="4" t="s">
        <v>13</v>
      </c>
      <c r="C38" s="7">
        <v>45125</v>
      </c>
      <c r="D38" s="7">
        <v>45128</v>
      </c>
      <c r="E38" s="6" t="s">
        <v>24</v>
      </c>
      <c r="F38" s="6" t="s">
        <v>85</v>
      </c>
      <c r="G38" s="6" t="s">
        <v>86</v>
      </c>
      <c r="H38" s="3">
        <v>0</v>
      </c>
      <c r="I38" s="3">
        <v>1470</v>
      </c>
    </row>
    <row r="39" spans="1:9" s="5" customFormat="1" ht="170.25" customHeight="1" x14ac:dyDescent="0.25">
      <c r="A39" s="2">
        <v>30</v>
      </c>
      <c r="B39" s="4" t="s">
        <v>13</v>
      </c>
      <c r="C39" s="7">
        <v>45121</v>
      </c>
      <c r="D39" s="7">
        <v>45123</v>
      </c>
      <c r="E39" s="6" t="s">
        <v>19</v>
      </c>
      <c r="F39" s="6" t="s">
        <v>83</v>
      </c>
      <c r="G39" s="6" t="s">
        <v>87</v>
      </c>
      <c r="H39" s="3">
        <v>0</v>
      </c>
      <c r="I39" s="3">
        <v>1050</v>
      </c>
    </row>
    <row r="40" spans="1:9" s="5" customFormat="1" ht="165.75" x14ac:dyDescent="0.25">
      <c r="A40" s="2">
        <v>31</v>
      </c>
      <c r="B40" s="4" t="s">
        <v>13</v>
      </c>
      <c r="C40" s="7">
        <v>45121</v>
      </c>
      <c r="D40" s="7">
        <v>45125</v>
      </c>
      <c r="E40" s="6" t="s">
        <v>26</v>
      </c>
      <c r="F40" s="6" t="s">
        <v>30</v>
      </c>
      <c r="G40" s="6" t="s">
        <v>88</v>
      </c>
      <c r="H40" s="3">
        <v>0</v>
      </c>
      <c r="I40" s="3">
        <v>1890</v>
      </c>
    </row>
    <row r="41" spans="1:9" s="5" customFormat="1" ht="25.5" x14ac:dyDescent="0.25">
      <c r="A41" s="2">
        <v>32</v>
      </c>
      <c r="B41" s="4" t="s">
        <v>13</v>
      </c>
      <c r="C41" s="7">
        <v>45118</v>
      </c>
      <c r="D41" s="7">
        <v>45119</v>
      </c>
      <c r="E41" s="6" t="s">
        <v>31</v>
      </c>
      <c r="F41" s="6" t="s">
        <v>89</v>
      </c>
      <c r="G41" s="6" t="s">
        <v>36</v>
      </c>
      <c r="H41" s="3">
        <v>0</v>
      </c>
      <c r="I41" s="3">
        <v>600</v>
      </c>
    </row>
    <row r="42" spans="1:9" s="5" customFormat="1" ht="38.25" x14ac:dyDescent="0.25">
      <c r="A42" s="2">
        <v>33</v>
      </c>
      <c r="B42" s="4" t="s">
        <v>13</v>
      </c>
      <c r="C42" s="7">
        <v>45118</v>
      </c>
      <c r="D42" s="7">
        <v>45121</v>
      </c>
      <c r="E42" s="6" t="s">
        <v>90</v>
      </c>
      <c r="F42" s="6" t="s">
        <v>91</v>
      </c>
      <c r="G42" s="6" t="s">
        <v>92</v>
      </c>
      <c r="H42" s="3">
        <v>0</v>
      </c>
      <c r="I42" s="3">
        <v>1460</v>
      </c>
    </row>
    <row r="43" spans="1:9" s="5" customFormat="1" ht="38.25" customHeight="1" x14ac:dyDescent="0.25">
      <c r="A43" s="2">
        <v>34</v>
      </c>
      <c r="B43" s="4" t="s">
        <v>13</v>
      </c>
      <c r="C43" s="7">
        <v>45118</v>
      </c>
      <c r="D43" s="7">
        <v>45121</v>
      </c>
      <c r="E43" s="6" t="s">
        <v>93</v>
      </c>
      <c r="F43" s="6" t="s">
        <v>94</v>
      </c>
      <c r="G43" s="6" t="s">
        <v>92</v>
      </c>
      <c r="H43" s="3">
        <v>0</v>
      </c>
      <c r="I43" s="3">
        <v>1460</v>
      </c>
    </row>
    <row r="44" spans="1:9" s="5" customFormat="1" ht="126" customHeight="1" x14ac:dyDescent="0.25">
      <c r="A44" s="2">
        <v>35</v>
      </c>
      <c r="B44" s="4" t="s">
        <v>13</v>
      </c>
      <c r="C44" s="7">
        <v>45115</v>
      </c>
      <c r="D44" s="7">
        <v>45118</v>
      </c>
      <c r="E44" s="6" t="s">
        <v>95</v>
      </c>
      <c r="F44" s="6" t="s">
        <v>32</v>
      </c>
      <c r="G44" s="6" t="s">
        <v>96</v>
      </c>
      <c r="H44" s="3">
        <v>0</v>
      </c>
      <c r="I44" s="3">
        <v>1470</v>
      </c>
    </row>
    <row r="45" spans="1:9" s="5" customFormat="1" ht="126" customHeight="1" x14ac:dyDescent="0.25">
      <c r="A45" s="2">
        <v>36</v>
      </c>
      <c r="B45" s="4" t="s">
        <v>13</v>
      </c>
      <c r="C45" s="7">
        <v>45100</v>
      </c>
      <c r="D45" s="7">
        <v>45100</v>
      </c>
      <c r="E45" s="6" t="s">
        <v>93</v>
      </c>
      <c r="F45" s="6" t="s">
        <v>44</v>
      </c>
      <c r="G45" s="6" t="s">
        <v>126</v>
      </c>
      <c r="H45" s="3">
        <v>0</v>
      </c>
      <c r="I45" s="3">
        <v>190</v>
      </c>
    </row>
    <row r="46" spans="1:9" s="5" customFormat="1" ht="51" x14ac:dyDescent="0.25">
      <c r="A46" s="2">
        <v>37</v>
      </c>
      <c r="B46" s="4" t="s">
        <v>13</v>
      </c>
      <c r="C46" s="7">
        <v>45117</v>
      </c>
      <c r="D46" s="7">
        <v>45121</v>
      </c>
      <c r="E46" s="6" t="s">
        <v>48</v>
      </c>
      <c r="F46" s="6" t="s">
        <v>73</v>
      </c>
      <c r="G46" s="6" t="s">
        <v>49</v>
      </c>
      <c r="H46" s="3">
        <v>0</v>
      </c>
      <c r="I46" s="3">
        <v>1890</v>
      </c>
    </row>
    <row r="47" spans="1:9" s="5" customFormat="1" ht="51" x14ac:dyDescent="0.25">
      <c r="A47" s="2">
        <v>38</v>
      </c>
      <c r="B47" s="4" t="s">
        <v>13</v>
      </c>
      <c r="C47" s="7">
        <v>45104</v>
      </c>
      <c r="D47" s="7">
        <v>45106</v>
      </c>
      <c r="E47" s="6" t="s">
        <v>103</v>
      </c>
      <c r="F47" s="6" t="s">
        <v>104</v>
      </c>
      <c r="G47" s="6" t="s">
        <v>105</v>
      </c>
      <c r="H47" s="3">
        <v>0</v>
      </c>
      <c r="I47" s="3">
        <v>1050</v>
      </c>
    </row>
    <row r="48" spans="1:9" s="5" customFormat="1" ht="25.5" x14ac:dyDescent="0.25">
      <c r="A48" s="2">
        <v>39</v>
      </c>
      <c r="B48" s="4" t="s">
        <v>13</v>
      </c>
      <c r="C48" s="7">
        <v>45104</v>
      </c>
      <c r="D48" s="7">
        <v>45106</v>
      </c>
      <c r="E48" s="6" t="s">
        <v>31</v>
      </c>
      <c r="F48" s="6" t="s">
        <v>104</v>
      </c>
      <c r="G48" s="6" t="s">
        <v>36</v>
      </c>
      <c r="H48" s="3">
        <v>0</v>
      </c>
      <c r="I48" s="3">
        <v>1050</v>
      </c>
    </row>
    <row r="49" spans="1:9" s="5" customFormat="1" ht="126" customHeight="1" x14ac:dyDescent="0.25">
      <c r="A49" s="2">
        <v>40</v>
      </c>
      <c r="B49" s="4" t="s">
        <v>13</v>
      </c>
      <c r="C49" s="7">
        <v>45096</v>
      </c>
      <c r="D49" s="7">
        <v>45100</v>
      </c>
      <c r="E49" s="6" t="s">
        <v>95</v>
      </c>
      <c r="F49" s="6" t="s">
        <v>73</v>
      </c>
      <c r="G49" s="6" t="s">
        <v>106</v>
      </c>
      <c r="H49" s="3">
        <v>0</v>
      </c>
      <c r="I49" s="3">
        <v>1890</v>
      </c>
    </row>
    <row r="50" spans="1:9" s="5" customFormat="1" ht="126" customHeight="1" x14ac:dyDescent="0.25">
      <c r="A50" s="2">
        <v>41</v>
      </c>
      <c r="B50" s="4" t="s">
        <v>13</v>
      </c>
      <c r="C50" s="7">
        <v>45096</v>
      </c>
      <c r="D50" s="7">
        <v>45100</v>
      </c>
      <c r="E50" s="6" t="s">
        <v>54</v>
      </c>
      <c r="F50" s="6" t="s">
        <v>107</v>
      </c>
      <c r="G50" s="6" t="s">
        <v>108</v>
      </c>
      <c r="H50" s="3">
        <v>0</v>
      </c>
      <c r="I50" s="3">
        <v>1890</v>
      </c>
    </row>
    <row r="51" spans="1:9" s="5" customFormat="1" ht="126" customHeight="1" x14ac:dyDescent="0.25">
      <c r="A51" s="2">
        <v>42</v>
      </c>
      <c r="B51" s="4" t="s">
        <v>13</v>
      </c>
      <c r="C51" s="7">
        <v>45096</v>
      </c>
      <c r="D51" s="7">
        <v>45100</v>
      </c>
      <c r="E51" s="6" t="s">
        <v>67</v>
      </c>
      <c r="F51" s="6" t="s">
        <v>29</v>
      </c>
      <c r="G51" s="6" t="s">
        <v>109</v>
      </c>
      <c r="H51" s="3">
        <v>0</v>
      </c>
      <c r="I51" s="3">
        <v>1890</v>
      </c>
    </row>
    <row r="52" spans="1:9" s="5" customFormat="1" ht="63.75" x14ac:dyDescent="0.25">
      <c r="A52" s="2">
        <v>43</v>
      </c>
      <c r="B52" s="4" t="s">
        <v>13</v>
      </c>
      <c r="C52" s="7">
        <v>45093</v>
      </c>
      <c r="D52" s="7">
        <v>45096</v>
      </c>
      <c r="E52" s="6" t="s">
        <v>110</v>
      </c>
      <c r="F52" s="6" t="s">
        <v>20</v>
      </c>
      <c r="G52" s="6" t="s">
        <v>111</v>
      </c>
      <c r="H52" s="3">
        <v>0</v>
      </c>
      <c r="I52" s="3">
        <v>1470</v>
      </c>
    </row>
    <row r="53" spans="1:9" s="5" customFormat="1" ht="76.5" x14ac:dyDescent="0.25">
      <c r="A53" s="2">
        <v>44</v>
      </c>
      <c r="B53" s="4" t="s">
        <v>13</v>
      </c>
      <c r="C53" s="7">
        <v>45139</v>
      </c>
      <c r="D53" s="7">
        <v>45142</v>
      </c>
      <c r="E53" s="6" t="s">
        <v>28</v>
      </c>
      <c r="F53" s="6" t="s">
        <v>32</v>
      </c>
      <c r="G53" s="6" t="s">
        <v>112</v>
      </c>
      <c r="H53" s="3">
        <v>0</v>
      </c>
      <c r="I53" s="3">
        <v>1470</v>
      </c>
    </row>
    <row r="54" spans="1:9" s="5" customFormat="1" ht="51" x14ac:dyDescent="0.25">
      <c r="A54" s="2">
        <v>45</v>
      </c>
      <c r="B54" s="4" t="s">
        <v>13</v>
      </c>
      <c r="C54" s="7">
        <v>45131</v>
      </c>
      <c r="D54" s="7">
        <v>45142</v>
      </c>
      <c r="E54" s="6" t="s">
        <v>48</v>
      </c>
      <c r="F54" s="6" t="s">
        <v>58</v>
      </c>
      <c r="G54" s="6" t="s">
        <v>49</v>
      </c>
      <c r="H54" s="3">
        <v>0</v>
      </c>
      <c r="I54" s="3">
        <v>4830</v>
      </c>
    </row>
    <row r="55" spans="1:9" s="5" customFormat="1" ht="126" customHeight="1" x14ac:dyDescent="0.25">
      <c r="A55" s="2">
        <v>46</v>
      </c>
      <c r="B55" s="4" t="s">
        <v>13</v>
      </c>
      <c r="C55" s="7">
        <v>45124</v>
      </c>
      <c r="D55" s="7">
        <v>45135</v>
      </c>
      <c r="E55" s="6" t="s">
        <v>113</v>
      </c>
      <c r="F55" s="6" t="s">
        <v>38</v>
      </c>
      <c r="G55" s="6" t="s">
        <v>114</v>
      </c>
      <c r="H55" s="3">
        <v>0</v>
      </c>
      <c r="I55" s="3">
        <v>4830</v>
      </c>
    </row>
    <row r="56" spans="1:9" s="5" customFormat="1" ht="125.25" customHeight="1" x14ac:dyDescent="0.25">
      <c r="A56" s="2">
        <v>47</v>
      </c>
      <c r="B56" s="4" t="s">
        <v>13</v>
      </c>
      <c r="C56" s="7">
        <v>45124</v>
      </c>
      <c r="D56" s="7">
        <v>45135</v>
      </c>
      <c r="E56" s="6" t="s">
        <v>18</v>
      </c>
      <c r="F56" s="6" t="s">
        <v>38</v>
      </c>
      <c r="G56" s="6" t="s">
        <v>114</v>
      </c>
      <c r="H56" s="3">
        <v>0</v>
      </c>
      <c r="I56" s="3">
        <v>4830</v>
      </c>
    </row>
    <row r="57" spans="1:9" s="5" customFormat="1" ht="170.25" customHeight="1" x14ac:dyDescent="0.25">
      <c r="A57" s="2">
        <v>48</v>
      </c>
      <c r="B57" s="4" t="s">
        <v>13</v>
      </c>
      <c r="C57" s="7">
        <v>45117</v>
      </c>
      <c r="D57" s="7">
        <v>45132</v>
      </c>
      <c r="E57" s="6" t="s">
        <v>25</v>
      </c>
      <c r="F57" s="6" t="s">
        <v>115</v>
      </c>
      <c r="G57" s="6" t="s">
        <v>116</v>
      </c>
      <c r="H57" s="3">
        <v>0</v>
      </c>
      <c r="I57" s="3">
        <v>6510</v>
      </c>
    </row>
    <row r="58" spans="1:9" s="5" customFormat="1" ht="114.75" x14ac:dyDescent="0.25">
      <c r="A58" s="2">
        <v>49</v>
      </c>
      <c r="B58" s="4" t="s">
        <v>13</v>
      </c>
      <c r="C58" s="7">
        <v>45117</v>
      </c>
      <c r="D58" s="7">
        <v>45123</v>
      </c>
      <c r="E58" s="6" t="s">
        <v>78</v>
      </c>
      <c r="F58" s="6" t="s">
        <v>117</v>
      </c>
      <c r="G58" s="6" t="s">
        <v>118</v>
      </c>
      <c r="H58" s="3">
        <v>0</v>
      </c>
      <c r="I58" s="3">
        <v>2730</v>
      </c>
    </row>
    <row r="59" spans="1:9" s="5" customFormat="1" ht="76.5" x14ac:dyDescent="0.25">
      <c r="A59" s="2">
        <v>50</v>
      </c>
      <c r="B59" s="4" t="s">
        <v>13</v>
      </c>
      <c r="C59" s="7">
        <v>45082</v>
      </c>
      <c r="D59" s="7">
        <v>45097</v>
      </c>
      <c r="E59" s="6" t="s">
        <v>119</v>
      </c>
      <c r="F59" s="6" t="s">
        <v>79</v>
      </c>
      <c r="G59" s="6" t="s">
        <v>120</v>
      </c>
      <c r="H59" s="3">
        <v>0</v>
      </c>
      <c r="I59" s="3">
        <v>6510</v>
      </c>
    </row>
    <row r="60" spans="1:9" s="5" customFormat="1" ht="76.5" x14ac:dyDescent="0.25">
      <c r="A60" s="2">
        <v>51</v>
      </c>
      <c r="B60" s="4" t="s">
        <v>13</v>
      </c>
      <c r="C60" s="7">
        <v>45082</v>
      </c>
      <c r="D60" s="7">
        <v>45097</v>
      </c>
      <c r="E60" s="6" t="s">
        <v>121</v>
      </c>
      <c r="F60" s="6" t="s">
        <v>79</v>
      </c>
      <c r="G60" s="6" t="s">
        <v>120</v>
      </c>
      <c r="H60" s="3">
        <v>0</v>
      </c>
      <c r="I60" s="3">
        <v>6510</v>
      </c>
    </row>
    <row r="61" spans="1:9" s="5" customFormat="1" ht="102" x14ac:dyDescent="0.25">
      <c r="A61" s="2">
        <v>52</v>
      </c>
      <c r="B61" s="4" t="s">
        <v>13</v>
      </c>
      <c r="C61" s="7">
        <v>45117</v>
      </c>
      <c r="D61" s="7">
        <v>45132</v>
      </c>
      <c r="E61" s="6" t="s">
        <v>122</v>
      </c>
      <c r="F61" s="6" t="s">
        <v>115</v>
      </c>
      <c r="G61" s="6" t="s">
        <v>123</v>
      </c>
      <c r="H61" s="3">
        <v>0</v>
      </c>
      <c r="I61" s="3">
        <v>6510</v>
      </c>
    </row>
    <row r="62" spans="1:9" s="5" customFormat="1" ht="163.5" customHeight="1" x14ac:dyDescent="0.25">
      <c r="A62" s="2">
        <v>53</v>
      </c>
      <c r="B62" s="4" t="s">
        <v>13</v>
      </c>
      <c r="C62" s="7">
        <v>45082</v>
      </c>
      <c r="D62" s="7">
        <v>45098</v>
      </c>
      <c r="E62" s="6" t="s">
        <v>113</v>
      </c>
      <c r="F62" s="6" t="s">
        <v>124</v>
      </c>
      <c r="G62" s="6" t="s">
        <v>125</v>
      </c>
      <c r="H62" s="3">
        <v>0</v>
      </c>
      <c r="I62" s="3">
        <v>6930</v>
      </c>
    </row>
    <row r="63" spans="1:9" s="5" customFormat="1" ht="84" customHeight="1" x14ac:dyDescent="0.25">
      <c r="A63" s="2">
        <v>54</v>
      </c>
      <c r="B63" s="4" t="s">
        <v>33</v>
      </c>
      <c r="C63" s="7">
        <v>45112</v>
      </c>
      <c r="D63" s="7">
        <v>45115</v>
      </c>
      <c r="E63" s="6" t="s">
        <v>100</v>
      </c>
      <c r="F63" s="6" t="s">
        <v>101</v>
      </c>
      <c r="G63" s="6" t="s">
        <v>102</v>
      </c>
      <c r="H63" s="3">
        <v>0</v>
      </c>
      <c r="I63" s="3">
        <v>4704.6400000000003</v>
      </c>
    </row>
    <row r="64" spans="1:9" s="5" customFormat="1" ht="45" customHeight="1" x14ac:dyDescent="0.25">
      <c r="A64" s="2">
        <v>55</v>
      </c>
      <c r="B64" s="4" t="s">
        <v>15</v>
      </c>
      <c r="C64" s="23" t="s">
        <v>16</v>
      </c>
      <c r="D64" s="23"/>
      <c r="E64" s="23"/>
      <c r="F64" s="23"/>
      <c r="G64" s="23"/>
      <c r="H64" s="3">
        <v>0</v>
      </c>
      <c r="I64" s="3">
        <v>0</v>
      </c>
    </row>
    <row r="65" spans="1:9" s="5" customFormat="1" ht="26.25" x14ac:dyDescent="0.4">
      <c r="A65" s="18" t="s">
        <v>8</v>
      </c>
      <c r="B65" s="19"/>
      <c r="C65" s="19"/>
      <c r="D65" s="19"/>
      <c r="E65" s="19"/>
      <c r="F65" s="19"/>
      <c r="G65" s="20"/>
      <c r="H65" s="12">
        <f>SUM(H10:H64)</f>
        <v>0</v>
      </c>
      <c r="I65" s="12">
        <f>SUM(I10:I64)</f>
        <v>132688.64000000001</v>
      </c>
    </row>
    <row r="66" spans="1:9" s="5" customFormat="1" ht="15.75" x14ac:dyDescent="0.25">
      <c r="A66" s="22" t="s">
        <v>97</v>
      </c>
      <c r="B66" s="22"/>
      <c r="C66" s="22"/>
      <c r="D66" s="22"/>
      <c r="E66" s="22"/>
      <c r="F66" s="22"/>
      <c r="G66" s="22"/>
      <c r="I66" s="13"/>
    </row>
    <row r="67" spans="1:9" s="5" customFormat="1" ht="15.75" x14ac:dyDescent="0.25">
      <c r="A67" s="16" t="s">
        <v>98</v>
      </c>
      <c r="B67" s="16"/>
      <c r="C67" s="16"/>
      <c r="D67" s="16"/>
      <c r="E67" s="16"/>
      <c r="F67" s="16"/>
      <c r="G67" s="16"/>
      <c r="I67" s="13"/>
    </row>
    <row r="68" spans="1:9" s="5" customFormat="1" ht="21" x14ac:dyDescent="0.35">
      <c r="A68" s="16" t="s">
        <v>99</v>
      </c>
      <c r="B68" s="16"/>
      <c r="C68" s="16"/>
      <c r="D68" s="16"/>
      <c r="E68" s="16"/>
      <c r="F68" s="16"/>
      <c r="G68" s="16"/>
      <c r="I68" s="14"/>
    </row>
    <row r="69" spans="1:9" s="5" customFormat="1" x14ac:dyDescent="0.25">
      <c r="F69" s="13"/>
      <c r="I69" s="13"/>
    </row>
    <row r="70" spans="1:9" s="5" customFormat="1" x14ac:dyDescent="0.25">
      <c r="F70" s="13"/>
      <c r="I70" s="13"/>
    </row>
    <row r="71" spans="1:9" s="5" customFormat="1" x14ac:dyDescent="0.25">
      <c r="F71" s="13"/>
      <c r="I71" s="13"/>
    </row>
    <row r="72" spans="1:9" s="5" customFormat="1" x14ac:dyDescent="0.25">
      <c r="F72" s="13"/>
      <c r="I72" s="13"/>
    </row>
  </sheetData>
  <mergeCells count="13">
    <mergeCell ref="A68:G68"/>
    <mergeCell ref="A7:I7"/>
    <mergeCell ref="A65:G65"/>
    <mergeCell ref="C1:I1"/>
    <mergeCell ref="A4:I4"/>
    <mergeCell ref="A5:I5"/>
    <mergeCell ref="A66:G66"/>
    <mergeCell ref="A67:G67"/>
    <mergeCell ref="A6:I6"/>
    <mergeCell ref="C3:I3"/>
    <mergeCell ref="C2:I2"/>
    <mergeCell ref="C64:G64"/>
    <mergeCell ref="G8:I8"/>
  </mergeCells>
  <pageMargins left="0.70866141732283472" right="0.70866141732283472" top="0.59055118110236227" bottom="0.59055118110236227" header="0.31496062992125984" footer="0.31496062992125984"/>
  <pageSetup scale="6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Hoja 1</vt:lpstr>
      <vt:lpstr>'Hoja 1'!Área_de_impresión</vt:lpstr>
      <vt:lpstr>'Hoja 1'!Títulos_a_imprimir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Angel Gomez</dc:creator>
  <cp:lastModifiedBy>Ana Paulina Santizo Saravia</cp:lastModifiedBy>
  <cp:lastPrinted>2023-09-05T17:01:32Z</cp:lastPrinted>
  <dcterms:created xsi:type="dcterms:W3CDTF">2017-12-05T18:01:17Z</dcterms:created>
  <dcterms:modified xsi:type="dcterms:W3CDTF">2023-09-08T21:16:44Z</dcterms:modified>
</cp:coreProperties>
</file>