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SRV-WEB\uip\ipublica\12\compilado\2024\"/>
    </mc:Choice>
  </mc:AlternateContent>
  <xr:revisionPtr revIDLastSave="0" documentId="8_{90E2C9DA-E59C-49A5-8D3D-C4FFEF65FDB6}" xr6:coauthVersionLast="47" xr6:coauthVersionMax="47" xr10:uidLastSave="{00000000-0000-0000-0000-000000000000}"/>
  <bookViews>
    <workbookView xWindow="-120" yWindow="-120" windowWidth="29040" windowHeight="15720" xr2:uid="{00000000-000D-0000-FFFF-FFFF00000000}"/>
  </bookViews>
  <sheets>
    <sheet name="JUNIO" sheetId="1" r:id="rId1"/>
  </sheets>
  <definedNames>
    <definedName name="_xlnm.Print_Titles" localSheetId="0">JUNIO!$9:$9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65" i="1" l="1"/>
</calcChain>
</file>

<file path=xl/sharedStrings.xml><?xml version="1.0" encoding="utf-8"?>
<sst xmlns="http://schemas.openxmlformats.org/spreadsheetml/2006/main" count="236" uniqueCount="122">
  <si>
    <t>DIRECCIÓN FINANCIERA / SUBDIRECCIÓN DE TESORERIA</t>
  </si>
  <si>
    <t>UNIDAD DE ADMINISTRACIÓN FINANCIERA DEL MINISTERIO DE DESARROLLO SOCIAL</t>
  </si>
  <si>
    <t>PAGADOS POR MEDIO DE FONDO ROTATIVO INTERNO UDAF</t>
  </si>
  <si>
    <t>VIATICOS NACIONALES E INTERNACIONALES Y BOLETOS AEREOS</t>
  </si>
  <si>
    <t>Período del 01 al 30 de Junio 2024</t>
  </si>
  <si>
    <t>No.</t>
  </si>
  <si>
    <t>TIPO</t>
  </si>
  <si>
    <t>FECHA SALIDA</t>
  </si>
  <si>
    <t>FECHA RETORNO</t>
  </si>
  <si>
    <t>NOMBRE DEL SERVIDOR PÚBLICO</t>
  </si>
  <si>
    <t>DESTINO</t>
  </si>
  <si>
    <t>OBJETO DEL VIAJE</t>
  </si>
  <si>
    <t>NACIONAL</t>
  </si>
  <si>
    <t>EDWIN ZUÑIGA GARCIA</t>
  </si>
  <si>
    <t>ESCUINTLA,SUCHITEPEQUEZ, RETALHULEU</t>
  </si>
  <si>
    <t>TRASLADO DEL PERSONAL DEL MINISTERIO DE DESARROLLO SOCIAL PARA VERIFICACION CICLO OPERATIVO BONO SOCISL Y ENCUESTA DE SATISFACCION DE USUARIOS COMEDORES SOCIALES, CON EL VEHICULO O-0 810 BBS</t>
  </si>
  <si>
    <t>SERGIO RENE GONZALEZ OROZCO</t>
  </si>
  <si>
    <t>ESCUINTLA,SUCHITEPEQUEZ ,RETALHULEU</t>
  </si>
  <si>
    <t>VERIFICACION CICLO OPERATIVO BONO SOCIAL Y ENCUESTA DE SATISFACCIOIN DE USUARIOS COMEDORES SOCIALES</t>
  </si>
  <si>
    <t>OSCAR ARMANDO CACERES ROSALES</t>
  </si>
  <si>
    <t>QUETZALTENANGO TOTONICAPAN</t>
  </si>
  <si>
    <t>TRASLADO DEL PERSONAL DEL MINISTERIO DE DESARROLLO SOCIAL PARA NOTIFICACION DE ENTREGA A EX SERVIDORES PUBLICOS Y NOTIFICACION AL JUZGADO DE PAZ DE COATEPEQUEZ CON EL VEHICULO O-0 812 BBS</t>
  </si>
  <si>
    <t>MARTA LIDIA SANDOVAL BOLERES</t>
  </si>
  <si>
    <t>NOTIFICACION DE REINTEGRO A EX SERVIDORES PUBLICOS Y NOTIFICACION AL JUZGADO DE PAZ DE COATEPEQUE</t>
  </si>
  <si>
    <t>RAFAEL IGNACIO VELA HERNANDEZ</t>
  </si>
  <si>
    <t>QUICHE</t>
  </si>
  <si>
    <t>COBERTURA A DIRECCION DE PROMOCION SOCIAL</t>
  </si>
  <si>
    <t>OBDULIO ROBERTO AGUILAR FIGUEROA</t>
  </si>
  <si>
    <t>HUEHUETENANGO</t>
  </si>
  <si>
    <t>TRASLADO DEL PERSONAL DEL MINISTERIO DE DESARROLLO SOCIAL PARA PARTICIPACION EN EL TALLER DE PLANIFICACION EN TERRITORIO PE- PARA REGISTRO SOCIAL DE HOGARES CON EL VEHIUCULO O-0 816 BBS</t>
  </si>
  <si>
    <t>IMELDA RUBINA OROZCO VASQUEZ DE MARTIN</t>
  </si>
  <si>
    <t>ZACAPA,JUTIAPA,SANTA ROSA</t>
  </si>
  <si>
    <t>TRABAJO DE CAMPO SEGÚN NOMBRAMIENTO No. NAI-016-2024, No. NAI-017-2024 DE FECHA 29/04/2024, BECA EDUCACION MEDIA</t>
  </si>
  <si>
    <t>NERY ROLANDO HURTARTE ROMA</t>
  </si>
  <si>
    <t>PETEN</t>
  </si>
  <si>
    <t>TRASLADO DE PERSONAL DEL MINISTERIO DE DESARROLLO SOCIAL PARA TRASLADO DE ALIMENTOS E INSUMOS A LOS MUNICIPIOS DONDE SE EJECUTARA EL PROGRAMA SOCIAL JOVENES PROTAGONISTAS, TALLER PARA CAPACITADORES QUIEN INICIAN SUS LABORES SOBRE LAS FUNCIONES QUE DEBEN DESARROLLAR EN LOS TALLERES QUE IMPARTEN DENTRO DEL CICLO OPERATIVO DEL PROGRAMA SOCIAL 2024, CON EL VEHICULO O0-803 BBS</t>
  </si>
  <si>
    <t>MANUEL ADOLFO ESCOBEDO NAJERA</t>
  </si>
  <si>
    <t>IZABAL</t>
  </si>
  <si>
    <t>TRASLADO DE PERSONAL DEL MINISTERIO DE DESARROLLO SOCIAL PARA TRASLADO DE ALIMENTOS E INSUMOS A LOS MUNICIPIOS DONDE SE EJECUTARA EL PROGRAMA SOCIAL JOVENES PROTAGONISTAS, TALLER PARA CAPACITADORES QUIEN INICIAN SUS LABORES SOBRE LAS FUNCIONES QUE DEBEN DESARROLLAR EN LOS TALLERES QUE IMPARTEN DENTRO DEL CICLO OPERATIVO DEL PROGRAMA SOCIAL 2024, CON EL VEHICULO O-O 800 BBS</t>
  </si>
  <si>
    <t>EDUARDO RUIZ RODAS</t>
  </si>
  <si>
    <t>SAN MARCOS</t>
  </si>
  <si>
    <t>TRASLADO DE PERSONAL DEL MINISTERIO DE DESARROLLO SOCIAL PARA TRASLADO DE ALIMENTOS E INSUMOS A LOS MUNICIPIOS DONDE SE EJECUTARA EL PROGRAMA SOCIAL JOVENES PROTAGONISTAS, TALLER PARA CAPACITADORES QUIEN INICIAN SUS LABORES SOBRE LAS FUNCIONES QUE DEBEN DESARROLLAR EN LOS TALLERES QUE IMPARTEN DENTRO DEL CICLO OPERATIVO DEL PROGRAMA SOCIAL 2024, CON EL VEHICULO O0-807 BBS</t>
  </si>
  <si>
    <t>ESCUINTLA</t>
  </si>
  <si>
    <t>TRASLADO DEL PERSONALL DEL MINISTERIO DE DESARROLLO SOCIAL PARA NOTIFICAR REINTEGROS A LOS EX SERVIDORES PUBLICOS DEL MIDES, CON EL VEHICULO O0-803 BBS</t>
  </si>
  <si>
    <t>JOSE GUSTAVO MARROQUIN PEREZ</t>
  </si>
  <si>
    <t>TRASLADO DEL PERSONAL DEL MINISTERIO DE DESARROLLO SOCIAL PARA COBERTURA PARA ACTIVIDADES DE LA SUB DIRECCION DE FAMILIAS SEGURAS, JOVENES PROTAGONISTAS, CON VEHICULO O-O 799 BBS</t>
  </si>
  <si>
    <t>MAXIMO DE JESUS CANTE GIRON</t>
  </si>
  <si>
    <t>TRASLADO DEL PERSONAL DEL MISNITERIO DE DESARROLLO SOCIAL PARA COMISION CON VICE DESPACHO DE PROTECCION SOCIAL HACIA EL DEPARTAMENTO DE HUEHUETENANGO, CON EL VEHICULO O-O 797 BBS</t>
  </si>
  <si>
    <t>EFRAIN ESTUARDO ZECEÑA ORELLANA</t>
  </si>
  <si>
    <t>CHIQUIMULA,JALAPA</t>
  </si>
  <si>
    <t>SE REALIZARA LEVANTADO FISICO,ETIQUETADO Y TRASLADO DE BIENES ,ACTUALIZACION DE TARJETAS DE RESPONSABILIDAD DE LAS SEDES MUNICIPALES Y ESCUELAS EN EL DEPARTAMENTO DE JALAPA,ASI MISMO SE TRASLADA BIENES A LA ESCUELA FE Y ALEGRIA DEL MINUCIPOIO DE OLOPA DEPARTAMENTO DE CHIQUIMULA</t>
  </si>
  <si>
    <t>VILMA PAOLA MAYORGA CARDENAS</t>
  </si>
  <si>
    <t>MANUEL DE JESUS POROJ ABAC</t>
  </si>
  <si>
    <t>EL PROGRESO,ZACAPA</t>
  </si>
  <si>
    <t>REALIZAR MONITOREO RUTINARIO DEL PROGRAMA COMEDOR SOCIAL EN LOS DEPARTAMENTOS DEL PROGRESO Y ZACAPA EN LOS TIEMPOS ALIMENTICIOS DE DESAYUNO Y ALMUERZO</t>
  </si>
  <si>
    <t>TRASLADO DEL PERSONAL DEL MNINISTERIO DE DESARROLLO SOCIAL PARA REALIZAR MONITOREO RUTINARIO DEL PROGRAMA COMEDOR SOCIAL EN LOS DEPARTAMENTOS DEL PROGRESO Y ZACAPA EN LOS TIEMPOS ALIMENTICIOS DE DESAYUNO Y ALMUERZO CON EL VEHICULO O-0 810 BBS</t>
  </si>
  <si>
    <t>SANTA ROSA, ESCUINTLA, RETALHULEU, CHIMALTENANGO</t>
  </si>
  <si>
    <t>TRASLADO DEL PERSONAL DEL MINISTERIO DE DESARROLLO SOCIAL PARA REALIZAR VISITA A LOS COMEDORES SOCIALES PARA VERIFICAR ASPECTOS DE CONTROL INTERNO CON EL VEHICULO O-0 812 BBS</t>
  </si>
  <si>
    <t>COBERTURA EN LANZAMIENTO INICIATIVA INTERSECTORIAL E HISTORIAS DE VIDA</t>
  </si>
  <si>
    <t>EMERSON RAUL AREVALO VELASQUEZ</t>
  </si>
  <si>
    <t>VISITA A CAMPO EN EL DEPARTAMENTO DE HUEHUETENANGO PARA VALIDACION DE ACTUALIZACION CARTOGRAFICA DEL RSH EN FASE II</t>
  </si>
  <si>
    <t>EDGAR RONALDO ECHEVERRIA BARDALES</t>
  </si>
  <si>
    <t>LUIS FERNANDO ALVARADO CRUZ</t>
  </si>
  <si>
    <t>GABRIEL ANTONIO VARELA JUAREZ</t>
  </si>
  <si>
    <t xml:space="preserve">COBERTURA EN LANZAMIENTO INICIATIVA INTERSECTORIAL </t>
  </si>
  <si>
    <t>BRAULIO ANIBAL REVOLORIO LARA</t>
  </si>
  <si>
    <t>MARIA IVETTE LEMUS BARRERA</t>
  </si>
  <si>
    <t>VERIFICACION CICLO OPERATIVO BONO SOCIAL Y ENCUESTA DE SATISFACCION DE USUARIOS COMEDORES SOCIALES</t>
  </si>
  <si>
    <t>PAOLO RENATO REVOLORIO GONZALEZ</t>
  </si>
  <si>
    <t>TRASLADO DEL PERSONAL DEL MINISTERIO DE DESARROLLO SOCIAL PARA ACTUALIZACION DE COMPARECENCIAS DE LA SEDE DEPARTAMENTAL DEL MINISTERIO DE DESARROLLO SOCIAL EN FLORES PETEN CON EL VEHICULO O-0 813 BBS</t>
  </si>
  <si>
    <t>CHIQUIMULA</t>
  </si>
  <si>
    <t>SE REALIZARA LEVANTADO FISICO,ETIQUETADO Y TRASLADO DE BIENES EN MAL ESTADO DE SEDES MUNICIPALES Y ESCUELAS DEL DEPARTAMENTO DE CHIQUIMULA</t>
  </si>
  <si>
    <t>SE REALIZARA LEVANTADO FISICO,ETIQUETADO, ACTUALIZACION DE TARJETAS DE RESPONSABILIDAD Y TRASLADO DE BIENES EN MAL ESTADO DE SEDES MUNICIPALES Y ESCUELAS DEL DEPARTAMENTO DE CHIQUIMULA</t>
  </si>
  <si>
    <t>ALVERDI ANIBAL GONZALEZ BARRIOS</t>
  </si>
  <si>
    <t>ALTA VERAPAZ</t>
  </si>
  <si>
    <t>TRASLADO DEL PERSONAL DEL MINISTERIO DE DESARROLLO SOCIAL PARA NOTIFICACIONES DE REINTEGROS, CON EL VEHICULO O-0 811 BBS</t>
  </si>
  <si>
    <t>ARNULFO HORLANDO MAQUIN DIAZ</t>
  </si>
  <si>
    <t>CHIMALTENANGO Y ESCUINTLA</t>
  </si>
  <si>
    <t>TRASLADO DEL PERSONAL DEL MINISTERIO DE DESARROLLO SOCIAL PARA VERIFICACION DE BIENES, LEVANTADO DE ACTAS DE LOS BIENES, VERIFICADORES Y RETIRO DE BIENES DE LOS COMEDORES DE LOS MUNICIPIOS DE SAN MIGUEL POCHUTA, CHIMALTENANGO Y SANTA LUCIA COTZUMALGUAPA,ESCUINTLA. CON EL VEHICULO O-0 809 BBS</t>
  </si>
  <si>
    <t>JORGE ALEXANDER DE LEON VEGA</t>
  </si>
  <si>
    <t>VERIFICACION DE BIENES, LEVANTADO DE ACTAS DE LOS BIENES DE LOS COMEDORES DE LOS MUNICIPIOS DE SAN MIGUEL POCHUTA, CHIMALTENANGO Y DE SANTA LUCIA COTZUMALGUAPA, ESCUINTLA</t>
  </si>
  <si>
    <t>MOREL EDUARDO LORENZO OLIVA</t>
  </si>
  <si>
    <t>PAULO ENRIQUE FIGUEROA ORTIZ</t>
  </si>
  <si>
    <t>QUETZALTENANGO TOTONICAPAN, SOLOLA</t>
  </si>
  <si>
    <t>REALIZACION DE COMPARECENCIAS DE PERSONAL EN LAS SEDES DEPARTAMENTALES DEL MINISTERIO DE DESARROLLO SOCIAL</t>
  </si>
  <si>
    <t>QUETZALTENANGO, TOTONICAPAN , SOLOLA</t>
  </si>
  <si>
    <t>TRASLADO DEL PERSONAL DEL MINISTERIO DE DESARROLLO SOCIAL PARA REALIZACION DE COMPARECENCIAS DE PERSONAL EN LAS SEDES DEPARTAMENTALES DEL MINISTERIO DE DESARROLLO SOCIAL , CON EL VEHICULO O-0 800 BBS</t>
  </si>
  <si>
    <t>DAPNA JASEL MEJIA DIAZ</t>
  </si>
  <si>
    <t>COBERTURA A VICE MINISTRA MARIA ALEJANDRA MENALDO EN ACTIVIDADES</t>
  </si>
  <si>
    <t>RETALHULEU</t>
  </si>
  <si>
    <t>TRASLADO DEL PERSONAL DEL MINISTERIO DE DESARROLLO SOCIAL PARA TRASLADO DE ALIMENTOS E INSUMOS A LOS MUNICIPIOS DONDE SE EJECUTARA EL PROGRAMA SOCIAL JOVENES PROTAGONISTAS.TALLER PARA CAPACITACIONES QUE INICIAN LABORES SOBRE LAS FUNCIONES QUE SE DEBEN DESARROLLAR EN LOS   TALLERES QUE IMPARTEN EN EL CICLO OPERATIVO 2024. CON EL VEHICULO O-0 813 BBS</t>
  </si>
  <si>
    <t>DOCUMENTAR,PARTICIPAR Y ASISTIR A CAPACITACIONES EN EL MARCO DEL PROYECTO CRECER SANO</t>
  </si>
  <si>
    <t>TOTONICAPAN, QUICHE, CHIMALTENANGO</t>
  </si>
  <si>
    <t>VISITA A LOS ALCALDES Y COBERTURA A LAS AUTORIDADES</t>
  </si>
  <si>
    <t>SOLOLA</t>
  </si>
  <si>
    <t>TRASLADO DEL PERSONAL DEL MINISTERIO DE DESARROLLO SOCIAL PARA VERIFICACION, SUSCRPCION DE ACTAS Y RETIRO DE BIENES QUE PERTENECEN AL MIDES, UBICADOS EN LA SEDE MUNICIPAL DEL MUNICIPIO DE SANTA CATARINA IXTAHUACAN DEL DEPARTAMENTO DE SOLOLA, CON EL VEHICULO O-0 807 BBS</t>
  </si>
  <si>
    <t>VERIFICACION, SUSCRIPCION DE ACTA Y RETIRO DE BIENES QUE PERTENECEN A MIDES, UBICADOS EN LA SEDE MUNICIPAL DEL MUNICIPIO DE SANTA CATARINA IXTAHUACAN, DEL DEPARTAMENTO DE SOLOLA.</t>
  </si>
  <si>
    <t>TRASLADO DEL PERSONAL DEL MINISTERIO DE DESARROLLO SOCIAL, PARA VERIFICACION, SUSCRIPCION DE ACTA Y RETIRO DE BIENES QUE PERTENECEN AL MIDES UBICADOS EN LA SEDE MUNICIPAL DEL MUNICIPIO DE SANTA CATARIAN IXTAHUACAN DEL DEPARTAMENTO DE SOLOLA. CON EL VEHICULO O-0 802 BBS</t>
  </si>
  <si>
    <t>TRASLADO DEL PERSONAL DEL MINISTERIO DE DESARROLLO SOCIAL, PARA VERIFICACION, SUSCRIPCION DE ACTA Y RETIRO DE BIENES QUE PERTENECEN AL MIDES UBICADOS EN LA SEDE MUNICIPAL DEL MUNICIPIO DE SANTA CATARIAN IXTAHUACAN DEL DEPARTAMENTO DE SOLOLA. CON EL VEHICULO O-0 811 BBS</t>
  </si>
  <si>
    <t>TRASLADO DEL PERSONAL DEL MINISTERIO DE DESARROLLO SOCIAL, PARA VERIFICACION, SUSCRIPCION DE ACTA Y RETIRO DE BIENES QUE PERTENECEN AL MIDES UBICADOS EN LA SEDE MUNICIPAL DEL MUNICIPIO DE SANTA CATARIAN IXTAHUACAN DEL DEPARTAMENTO DE SOLOLA. CON EL VEHICULO O-0 815 BBS</t>
  </si>
  <si>
    <t>TRASLADO DEL PERSONAL DEL MINISTERIO DE DESARROLLO SOCIAL PARA SEGUIMIENTO VEHICULOS FONAPAZ, PROYECTO  PRODENORTE Y CENTROS DE SALUD CON EL VEHICULO O-0 813 BBS</t>
  </si>
  <si>
    <t>TRASLADO DEL PERSONAL  DEL MINISTERIO DE DESARROLLO SOCIAL PARA COMISION CON VICEDESPACHO DE PROTECCION SOCIAL HACIA EL DEPARTAMENTO DE HUEHUETENANGO CON EL VEHICULO O-0 803 BBS</t>
  </si>
  <si>
    <t>CAPACITACION REGISTRO SOCIAL DE HOGARES PERSONAL DE HUEHUETENANGO</t>
  </si>
  <si>
    <t>LUIS MANUEL DURAN QUIÑONEZ</t>
  </si>
  <si>
    <t>TRASLADO PERSONAL DEL MINISTERIO DE DESARROLLO SOCIAL PARA CAPACITACION, REGISTRO SOCIAL DE HOGARES, PERSONAL DE HUEHUETENANGO CON EL VEHICULO O-0 796 BBS</t>
  </si>
  <si>
    <t>EVELYN CORINA GARCIA RAMOS DE RODAS</t>
  </si>
  <si>
    <t xml:space="preserve">TOTONICAPAN </t>
  </si>
  <si>
    <t>EVALUAR LAS CONDICIONES DEL CAP DE SANTA LUCIA LA REFORMA DEL CONJUNTO DE ACCIONES PREVENTIVAS QUE BRINDAN A LOS NIÑOS Y NIÑAS DE LA PRIMERA INFANCIA</t>
  </si>
  <si>
    <t>TRASLADO DEL PERSONAL DEL MINISSTERIO DE DESARROLLO SOCIAL PARA TRASLADO DE ALIMENTOS E INSUMOS A LOS MUNICIPIOS DONDE SE EJECUTARA EL PROGRAMA SOCIAL, JOVENES PROTAGONISTAS DERIVADO A LA CANTIDD DE REFACCIONES E INSUMOS, SE UTILIZARAN 2 VEHICULOS PARA COMPLETAR LA ENTREGA EN SAN BARTOLOME Y PACHALUM, CON EL VEHICULO O-0 800 BBS</t>
  </si>
  <si>
    <t>PARTICIPACION EN EL TALLER DE PLANIFICACION EN TERRITORIO - PET- PARA EL REGISTRO SOCIAL DE HOGARES</t>
  </si>
  <si>
    <t>TRASLADO DEL PERSONAL DEL MINISTERIO DE DESARROLLO SOCIAL PARA TRAAJO DE CAMPO, SEGÚN NOMBRAMIENTOS NO. NAI-016-2024 Y NO. NAI-017-2024 DE FECHA 29/04/2024, BECA EDUCACIÓN SUPERIOR Y BECA EDUCACIÓN MEDIA, CON EL VEHÍCULO O-0 809BBS</t>
  </si>
  <si>
    <t>JUAN JOSÉ LEMUS VÁSQUEZ</t>
  </si>
  <si>
    <t>QUICHE Y HUEHUETENANGO</t>
  </si>
  <si>
    <t>PARTICIPAR DE PLANIFICACION EN TERRITORIO DEL RSH EN QUICHE Y EN TALLER DE CAPACITACIÓN DE HUEHUETENANGO</t>
  </si>
  <si>
    <t>BERTA ZAPETA SAY</t>
  </si>
  <si>
    <t>PARTICIPACION EN XVII ASAMBLEA GENERAL ORDINARIA DEL FONDO PARA EL DESSARROLLO DE LOS PUEBLOS INDIGENAS DE AMERICA LATINA Y EL CARIBE ( PILAC )</t>
  </si>
  <si>
    <t>INTERNACIONAL</t>
  </si>
  <si>
    <t>TOTAL REGULARIZADO</t>
  </si>
  <si>
    <t>* Se incluyen en el presente listado los Viáticos al Interior del país,  totalmente liquidados en el mes de Junio del año 2,024</t>
  </si>
  <si>
    <t>* Se incluyen en el presente listado los Viáticos al Exterior del país,  totalmente liquidados en el mes de Junio del año 2,024</t>
  </si>
  <si>
    <t>CARACAS, VENEZUELA</t>
  </si>
  <si>
    <t>VIÁTICOS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</si>
</sst>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quot;* #,##0.00_);_(&quot;Q&quot;* \(#,##0.00\);_(&quot;Q&quot;* &quot;-&quot;??_);_(@_)"/>
    <numFmt numFmtId="165" formatCode="&quot;Q&quot;#,##0.00"/>
  </numFmts>
  <fonts count="12" x14ac:knownFonts="1">
    <font>
      <sz val="11"/>
      <color theme="1"/>
      <name val="Calibri"/>
      <family val="2"/>
      <scheme val="minor"/>
    </font>
    <font>
      <sz val="11"/>
      <color theme="1"/>
      <name val="Calibri"/>
      <family val="2"/>
      <scheme val="minor"/>
    </font>
    <font>
      <b/>
      <sz val="16"/>
      <color theme="1"/>
      <name val="Calibri"/>
      <family val="2"/>
      <scheme val="minor"/>
    </font>
    <font>
      <b/>
      <sz val="12"/>
      <color theme="1"/>
      <name val="Calibri"/>
      <family val="2"/>
      <scheme val="minor"/>
    </font>
    <font>
      <b/>
      <sz val="14"/>
      <color theme="0"/>
      <name val="Calibri"/>
      <family val="2"/>
      <scheme val="minor"/>
    </font>
    <font>
      <b/>
      <sz val="14"/>
      <name val="Calibri"/>
      <family val="2"/>
      <scheme val="minor"/>
    </font>
    <font>
      <b/>
      <sz val="10"/>
      <color theme="1"/>
      <name val="Calibri"/>
      <family val="2"/>
      <scheme val="minor"/>
    </font>
    <font>
      <sz val="10"/>
      <name val="Calibri"/>
      <family val="2"/>
      <scheme val="minor"/>
    </font>
    <font>
      <b/>
      <sz val="20"/>
      <color theme="1"/>
      <name val="Calibri"/>
      <family val="2"/>
      <scheme val="minor"/>
    </font>
    <font>
      <b/>
      <sz val="14"/>
      <color theme="1"/>
      <name val="Calibri"/>
      <family val="2"/>
      <scheme val="minor"/>
    </font>
    <font>
      <sz val="12"/>
      <color theme="1"/>
      <name val="Calibri"/>
      <family val="2"/>
      <scheme val="minor"/>
    </font>
    <font>
      <sz val="16"/>
      <color theme="1"/>
      <name val="Calibri"/>
      <family val="2"/>
      <scheme val="minor"/>
    </font>
  </fonts>
  <fills count="3">
    <fill>
      <patternFill patternType="none"/>
    </fill>
    <fill>
      <patternFill patternType="gray125"/>
    </fill>
    <fill>
      <patternFill patternType="solid">
        <fgColor rgb="FF0070C0"/>
        <bgColor indexed="64"/>
      </patternFill>
    </fill>
  </fills>
  <borders count="14">
    <border>
      <left/>
      <right/>
      <top/>
      <bottom/>
      <diagonal/>
    </border>
    <border>
      <left/>
      <right/>
      <top/>
      <bottom style="thin">
        <color theme="0"/>
      </bottom>
      <diagonal/>
    </border>
    <border>
      <left style="thin">
        <color indexed="64"/>
      </left>
      <right style="thin">
        <color theme="0"/>
      </right>
      <top style="thin">
        <color theme="0"/>
      </top>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style="thin">
        <color theme="0"/>
      </left>
      <right/>
      <top/>
      <bottom/>
      <diagonal/>
    </border>
    <border>
      <left style="thin">
        <color auto="1"/>
      </left>
      <right style="thin">
        <color auto="1"/>
      </right>
      <top style="thin">
        <color theme="0"/>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s>
  <cellStyleXfs count="3">
    <xf numFmtId="0" fontId="0" fillId="0" borderId="0"/>
    <xf numFmtId="164" fontId="1" fillId="0" borderId="0" applyFont="0" applyFill="0" applyBorder="0" applyAlignment="0" applyProtection="0"/>
    <xf numFmtId="0" fontId="10" fillId="0" borderId="0"/>
  </cellStyleXfs>
  <cellXfs count="30">
    <xf numFmtId="0" fontId="0" fillId="0" borderId="0" xfId="0"/>
    <xf numFmtId="0" fontId="0" fillId="0" borderId="0" xfId="0" applyFill="1"/>
    <xf numFmtId="0" fontId="0" fillId="0" borderId="0" xfId="0" applyFill="1" applyAlignment="1">
      <alignment horizontal="center"/>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0" fillId="0" borderId="6" xfId="0" applyBorder="1"/>
    <xf numFmtId="0" fontId="5"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14" fontId="0" fillId="0" borderId="9" xfId="0" applyNumberFormat="1" applyBorder="1" applyAlignment="1">
      <alignment horizontal="center" vertical="center"/>
    </xf>
    <xf numFmtId="0" fontId="0" fillId="0" borderId="9" xfId="0" applyBorder="1" applyAlignment="1">
      <alignment horizontal="center" vertical="center"/>
    </xf>
    <xf numFmtId="0" fontId="0" fillId="0" borderId="9" xfId="0" applyBorder="1" applyAlignment="1">
      <alignment horizontal="center" vertical="center" wrapText="1"/>
    </xf>
    <xf numFmtId="165" fontId="7" fillId="0" borderId="9" xfId="1" applyNumberFormat="1" applyFont="1" applyFill="1" applyBorder="1" applyAlignment="1">
      <alignment horizontal="center" vertical="center" wrapText="1"/>
    </xf>
    <xf numFmtId="165" fontId="7" fillId="0" borderId="7" xfId="1" applyNumberFormat="1" applyFont="1" applyFill="1" applyBorder="1" applyAlignment="1">
      <alignment horizontal="center" vertical="center" wrapText="1"/>
    </xf>
    <xf numFmtId="0" fontId="5" fillId="0" borderId="9" xfId="0" applyFont="1" applyFill="1" applyBorder="1" applyAlignment="1">
      <alignment horizontal="center" vertical="center" wrapText="1"/>
    </xf>
    <xf numFmtId="0" fontId="6" fillId="0" borderId="9" xfId="0" applyFont="1" applyFill="1" applyBorder="1" applyAlignment="1">
      <alignment horizontal="center" vertical="center" wrapText="1"/>
    </xf>
    <xf numFmtId="14" fontId="7" fillId="0" borderId="9" xfId="0" applyNumberFormat="1" applyFont="1" applyFill="1" applyBorder="1" applyAlignment="1">
      <alignment horizontal="center" vertical="center" wrapText="1"/>
    </xf>
    <xf numFmtId="165" fontId="9" fillId="0" borderId="9" xfId="0" applyNumberFormat="1" applyFont="1" applyFill="1" applyBorder="1" applyAlignment="1">
      <alignment horizontal="center" wrapText="1"/>
    </xf>
    <xf numFmtId="164" fontId="0" fillId="0" borderId="0" xfId="1" applyFont="1" applyFill="1" applyAlignment="1">
      <alignment horizontal="center" wrapText="1"/>
    </xf>
    <xf numFmtId="164" fontId="0" fillId="0" borderId="0" xfId="0" applyNumberFormat="1"/>
    <xf numFmtId="0" fontId="11" fillId="0" borderId="0" xfId="0" applyFont="1" applyFill="1" applyAlignment="1">
      <alignment horizontal="center" wrapText="1"/>
    </xf>
    <xf numFmtId="0" fontId="10" fillId="0" borderId="0" xfId="0" applyFont="1" applyFill="1" applyAlignment="1">
      <alignment horizontal="left" wrapText="1"/>
    </xf>
    <xf numFmtId="0" fontId="0" fillId="0" borderId="0" xfId="0" applyFill="1" applyAlignment="1">
      <alignment horizontal="center"/>
    </xf>
    <xf numFmtId="0" fontId="2" fillId="0" borderId="0" xfId="0" applyFont="1" applyFill="1" applyBorder="1" applyAlignment="1">
      <alignment horizontal="center" vertical="center"/>
    </xf>
    <xf numFmtId="0" fontId="3" fillId="0" borderId="1" xfId="0" applyFont="1" applyFill="1" applyBorder="1" applyAlignment="1">
      <alignment horizontal="center" vertical="center" wrapText="1"/>
    </xf>
    <xf numFmtId="0" fontId="8" fillId="0" borderId="10" xfId="0" applyFont="1" applyFill="1" applyBorder="1" applyAlignment="1">
      <alignment horizontal="center" wrapText="1"/>
    </xf>
    <xf numFmtId="0" fontId="8" fillId="0" borderId="11" xfId="0" applyFont="1" applyFill="1" applyBorder="1" applyAlignment="1">
      <alignment horizontal="center" wrapText="1"/>
    </xf>
    <xf numFmtId="0" fontId="8" fillId="0" borderId="12" xfId="0" applyFont="1" applyFill="1" applyBorder="1" applyAlignment="1">
      <alignment horizontal="center" wrapText="1"/>
    </xf>
    <xf numFmtId="0" fontId="10" fillId="0" borderId="13" xfId="0" applyFont="1" applyFill="1" applyBorder="1" applyAlignment="1">
      <alignment horizontal="left" wrapText="1"/>
    </xf>
  </cellXfs>
  <cellStyles count="3">
    <cellStyle name="Moneda" xfId="1" builtinId="4"/>
    <cellStyle name="Normal" xfId="0" builtinId="0"/>
    <cellStyle name="Normal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714375</xdr:colOff>
      <xdr:row>3</xdr:row>
      <xdr:rowOff>238124</xdr:rowOff>
    </xdr:to>
    <xdr:pic>
      <xdr:nvPicPr>
        <xdr:cNvPr id="2" name="1 Imagen" descr="C:\Users\JOROZCO\AppData\Local\Packages\Microsoft.Windows.Photos_8wekyb3d8bbwe\TempState\ShareServiceTempFolder\IMG_3052 (3).jpeg">
          <a:extLst>
            <a:ext uri="{FF2B5EF4-FFF2-40B4-BE49-F238E27FC236}">
              <a16:creationId xmlns:a16="http://schemas.microsoft.com/office/drawing/2014/main" id="{0C83AE86-BF56-449C-8F88-DF84EFAE768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3381375" cy="13049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68"/>
  <sheetViews>
    <sheetView tabSelected="1" topLeftCell="A2" zoomScale="110" zoomScaleNormal="110" workbookViewId="0">
      <pane ySplit="8" topLeftCell="A60" activePane="bottomLeft" state="frozen"/>
      <selection activeCell="A2" sqref="A2"/>
      <selection pane="bottomLeft" activeCell="J62" sqref="J62"/>
    </sheetView>
  </sheetViews>
  <sheetFormatPr baseColWidth="10" defaultRowHeight="15" x14ac:dyDescent="0.25"/>
  <cols>
    <col min="1" max="1" width="7.85546875" customWidth="1"/>
    <col min="2" max="2" width="19.42578125" customWidth="1"/>
    <col min="3" max="3" width="12.7109375" bestFit="1" customWidth="1"/>
    <col min="4" max="4" width="12.5703125" bestFit="1" customWidth="1"/>
    <col min="5" max="5" width="38.140625" bestFit="1" customWidth="1"/>
    <col min="6" max="6" width="26.7109375" customWidth="1"/>
    <col min="7" max="7" width="52.42578125" bestFit="1" customWidth="1"/>
    <col min="8" max="8" width="16" customWidth="1"/>
  </cols>
  <sheetData>
    <row r="1" spans="1:9" x14ac:dyDescent="0.25">
      <c r="A1" s="1"/>
      <c r="B1" s="1"/>
      <c r="C1" s="23"/>
      <c r="D1" s="23"/>
      <c r="E1" s="23"/>
      <c r="F1" s="23"/>
      <c r="G1" s="23"/>
      <c r="H1" s="23"/>
    </row>
    <row r="2" spans="1:9" x14ac:dyDescent="0.25">
      <c r="A2" s="1"/>
      <c r="B2" s="1"/>
      <c r="C2" s="23"/>
      <c r="D2" s="23"/>
      <c r="E2" s="23"/>
      <c r="F2" s="23"/>
      <c r="G2" s="23"/>
      <c r="H2" s="23"/>
    </row>
    <row r="3" spans="1:9" ht="54" customHeight="1" x14ac:dyDescent="0.25">
      <c r="A3" s="1"/>
      <c r="B3" s="1"/>
      <c r="C3" s="23"/>
      <c r="D3" s="23"/>
      <c r="E3" s="23"/>
      <c r="F3" s="23"/>
      <c r="G3" s="23"/>
      <c r="H3" s="23"/>
    </row>
    <row r="4" spans="1:9" ht="21" x14ac:dyDescent="0.25">
      <c r="A4" s="24" t="s">
        <v>0</v>
      </c>
      <c r="B4" s="24"/>
      <c r="C4" s="24"/>
      <c r="D4" s="24"/>
      <c r="E4" s="24"/>
      <c r="F4" s="24"/>
      <c r="G4" s="24"/>
      <c r="H4" s="24"/>
    </row>
    <row r="5" spans="1:9" ht="21" x14ac:dyDescent="0.25">
      <c r="A5" s="24" t="s">
        <v>1</v>
      </c>
      <c r="B5" s="24"/>
      <c r="C5" s="24"/>
      <c r="D5" s="24"/>
      <c r="E5" s="24"/>
      <c r="F5" s="24"/>
      <c r="G5" s="24"/>
      <c r="H5" s="24"/>
    </row>
    <row r="6" spans="1:9" ht="21" x14ac:dyDescent="0.25">
      <c r="A6" s="24" t="s">
        <v>2</v>
      </c>
      <c r="B6" s="24"/>
      <c r="C6" s="24"/>
      <c r="D6" s="24"/>
      <c r="E6" s="24"/>
      <c r="F6" s="24"/>
      <c r="G6" s="24"/>
      <c r="H6" s="24"/>
    </row>
    <row r="7" spans="1:9" ht="21" x14ac:dyDescent="0.25">
      <c r="A7" s="24" t="s">
        <v>3</v>
      </c>
      <c r="B7" s="24"/>
      <c r="C7" s="24"/>
      <c r="D7" s="24"/>
      <c r="E7" s="24"/>
      <c r="F7" s="24"/>
      <c r="G7" s="24"/>
      <c r="H7" s="24"/>
    </row>
    <row r="8" spans="1:9" ht="15.75" x14ac:dyDescent="0.25">
      <c r="A8" s="1"/>
      <c r="B8" s="1"/>
      <c r="C8" s="1"/>
      <c r="D8" s="1"/>
      <c r="E8" s="1"/>
      <c r="F8" s="2"/>
      <c r="G8" s="25" t="s">
        <v>4</v>
      </c>
      <c r="H8" s="25"/>
    </row>
    <row r="9" spans="1:9" ht="37.5" x14ac:dyDescent="0.25">
      <c r="A9" s="3" t="s">
        <v>5</v>
      </c>
      <c r="B9" s="4" t="s">
        <v>6</v>
      </c>
      <c r="C9" s="5" t="s">
        <v>7</v>
      </c>
      <c r="D9" s="5" t="s">
        <v>8</v>
      </c>
      <c r="E9" s="5" t="s">
        <v>9</v>
      </c>
      <c r="F9" s="5" t="s">
        <v>10</v>
      </c>
      <c r="G9" s="5" t="s">
        <v>11</v>
      </c>
      <c r="H9" s="6" t="s">
        <v>121</v>
      </c>
      <c r="I9" s="7"/>
    </row>
    <row r="10" spans="1:9" ht="75" x14ac:dyDescent="0.25">
      <c r="A10" s="8">
        <v>1</v>
      </c>
      <c r="B10" s="9" t="s">
        <v>12</v>
      </c>
      <c r="C10" s="10">
        <v>45432</v>
      </c>
      <c r="D10" s="10">
        <v>45436</v>
      </c>
      <c r="E10" s="11" t="s">
        <v>13</v>
      </c>
      <c r="F10" s="12" t="s">
        <v>14</v>
      </c>
      <c r="G10" s="12" t="s">
        <v>15</v>
      </c>
      <c r="H10" s="14">
        <v>1870</v>
      </c>
    </row>
    <row r="11" spans="1:9" ht="45" x14ac:dyDescent="0.25">
      <c r="A11" s="15">
        <v>2</v>
      </c>
      <c r="B11" s="16" t="s">
        <v>12</v>
      </c>
      <c r="C11" s="10">
        <v>45432</v>
      </c>
      <c r="D11" s="10">
        <v>45436</v>
      </c>
      <c r="E11" s="11" t="s">
        <v>16</v>
      </c>
      <c r="F11" s="12" t="s">
        <v>17</v>
      </c>
      <c r="G11" s="12" t="s">
        <v>18</v>
      </c>
      <c r="H11" s="13">
        <v>1890</v>
      </c>
    </row>
    <row r="12" spans="1:9" ht="60" x14ac:dyDescent="0.25">
      <c r="A12" s="8">
        <v>3</v>
      </c>
      <c r="B12" s="16" t="s">
        <v>12</v>
      </c>
      <c r="C12" s="10">
        <v>45432</v>
      </c>
      <c r="D12" s="10">
        <v>45435</v>
      </c>
      <c r="E12" s="11" t="s">
        <v>19</v>
      </c>
      <c r="F12" s="12" t="s">
        <v>20</v>
      </c>
      <c r="G12" s="12" t="s">
        <v>21</v>
      </c>
      <c r="H12" s="13">
        <v>1470</v>
      </c>
    </row>
    <row r="13" spans="1:9" ht="45" x14ac:dyDescent="0.25">
      <c r="A13" s="15">
        <v>4</v>
      </c>
      <c r="B13" s="16" t="s">
        <v>12</v>
      </c>
      <c r="C13" s="10">
        <v>45432</v>
      </c>
      <c r="D13" s="10">
        <v>45435</v>
      </c>
      <c r="E13" s="11" t="s">
        <v>22</v>
      </c>
      <c r="F13" s="12" t="s">
        <v>20</v>
      </c>
      <c r="G13" s="12" t="s">
        <v>23</v>
      </c>
      <c r="H13" s="13">
        <v>1468</v>
      </c>
    </row>
    <row r="14" spans="1:9" ht="18.75" x14ac:dyDescent="0.25">
      <c r="A14" s="8">
        <v>5</v>
      </c>
      <c r="B14" s="16" t="s">
        <v>12</v>
      </c>
      <c r="C14" s="10">
        <v>45418</v>
      </c>
      <c r="D14" s="10">
        <v>45419</v>
      </c>
      <c r="E14" s="11" t="s">
        <v>24</v>
      </c>
      <c r="F14" s="12" t="s">
        <v>25</v>
      </c>
      <c r="G14" s="12" t="s">
        <v>26</v>
      </c>
      <c r="H14" s="13">
        <v>350</v>
      </c>
    </row>
    <row r="15" spans="1:9" ht="60" x14ac:dyDescent="0.25">
      <c r="A15" s="15">
        <v>6</v>
      </c>
      <c r="B15" s="16" t="s">
        <v>12</v>
      </c>
      <c r="C15" s="10">
        <v>45434</v>
      </c>
      <c r="D15" s="10">
        <v>45436</v>
      </c>
      <c r="E15" s="11" t="s">
        <v>27</v>
      </c>
      <c r="F15" s="12" t="s">
        <v>28</v>
      </c>
      <c r="G15" s="12" t="s">
        <v>29</v>
      </c>
      <c r="H15" s="13">
        <v>959</v>
      </c>
    </row>
    <row r="16" spans="1:9" ht="45" x14ac:dyDescent="0.25">
      <c r="A16" s="8">
        <v>7</v>
      </c>
      <c r="B16" s="16" t="s">
        <v>12</v>
      </c>
      <c r="C16" s="10">
        <v>45435</v>
      </c>
      <c r="D16" s="10">
        <v>45436</v>
      </c>
      <c r="E16" s="12" t="s">
        <v>30</v>
      </c>
      <c r="F16" s="12" t="s">
        <v>31</v>
      </c>
      <c r="G16" s="12" t="s">
        <v>32</v>
      </c>
      <c r="H16" s="13">
        <v>436</v>
      </c>
    </row>
    <row r="17" spans="1:8" ht="135" x14ac:dyDescent="0.25">
      <c r="A17" s="15">
        <v>8</v>
      </c>
      <c r="B17" s="16" t="s">
        <v>12</v>
      </c>
      <c r="C17" s="10">
        <v>45436</v>
      </c>
      <c r="D17" s="10">
        <v>45439</v>
      </c>
      <c r="E17" s="11" t="s">
        <v>33</v>
      </c>
      <c r="F17" s="12" t="s">
        <v>34</v>
      </c>
      <c r="G17" s="12" t="s">
        <v>35</v>
      </c>
      <c r="H17" s="13">
        <v>1460</v>
      </c>
    </row>
    <row r="18" spans="1:8" ht="135" x14ac:dyDescent="0.25">
      <c r="A18" s="8">
        <v>9</v>
      </c>
      <c r="B18" s="16" t="s">
        <v>12</v>
      </c>
      <c r="C18" s="10">
        <v>45436</v>
      </c>
      <c r="D18" s="10">
        <v>45439</v>
      </c>
      <c r="E18" s="11" t="s">
        <v>36</v>
      </c>
      <c r="F18" s="12" t="s">
        <v>37</v>
      </c>
      <c r="G18" s="12" t="s">
        <v>38</v>
      </c>
      <c r="H18" s="13">
        <v>1470</v>
      </c>
    </row>
    <row r="19" spans="1:8" ht="135" x14ac:dyDescent="0.25">
      <c r="A19" s="15">
        <v>10</v>
      </c>
      <c r="B19" s="16" t="s">
        <v>12</v>
      </c>
      <c r="C19" s="10">
        <v>45436</v>
      </c>
      <c r="D19" s="10">
        <v>45438</v>
      </c>
      <c r="E19" s="11" t="s">
        <v>39</v>
      </c>
      <c r="F19" s="12" t="s">
        <v>40</v>
      </c>
      <c r="G19" s="12" t="s">
        <v>41</v>
      </c>
      <c r="H19" s="13">
        <v>1050</v>
      </c>
    </row>
    <row r="20" spans="1:8" ht="60" x14ac:dyDescent="0.25">
      <c r="A20" s="8">
        <v>11</v>
      </c>
      <c r="B20" s="16" t="s">
        <v>12</v>
      </c>
      <c r="C20" s="10">
        <v>45442</v>
      </c>
      <c r="D20" s="10">
        <v>45443</v>
      </c>
      <c r="E20" s="11" t="s">
        <v>33</v>
      </c>
      <c r="F20" s="12" t="s">
        <v>42</v>
      </c>
      <c r="G20" s="12" t="s">
        <v>43</v>
      </c>
      <c r="H20" s="13">
        <v>567</v>
      </c>
    </row>
    <row r="21" spans="1:8" ht="75" x14ac:dyDescent="0.25">
      <c r="A21" s="15">
        <v>12</v>
      </c>
      <c r="B21" s="16" t="s">
        <v>12</v>
      </c>
      <c r="C21" s="10">
        <v>45443</v>
      </c>
      <c r="D21" s="10">
        <v>45445</v>
      </c>
      <c r="E21" s="11" t="s">
        <v>44</v>
      </c>
      <c r="F21" s="12" t="s">
        <v>37</v>
      </c>
      <c r="G21" s="12" t="s">
        <v>45</v>
      </c>
      <c r="H21" s="13">
        <v>987</v>
      </c>
    </row>
    <row r="22" spans="1:8" ht="75" x14ac:dyDescent="0.25">
      <c r="A22" s="8">
        <v>13</v>
      </c>
      <c r="B22" s="16" t="s">
        <v>12</v>
      </c>
      <c r="C22" s="10">
        <v>45431</v>
      </c>
      <c r="D22" s="10">
        <v>45444</v>
      </c>
      <c r="E22" s="11" t="s">
        <v>46</v>
      </c>
      <c r="F22" s="12" t="s">
        <v>28</v>
      </c>
      <c r="G22" s="12" t="s">
        <v>47</v>
      </c>
      <c r="H22" s="13">
        <v>5040</v>
      </c>
    </row>
    <row r="23" spans="1:8" ht="90" x14ac:dyDescent="0.25">
      <c r="A23" s="15">
        <v>14</v>
      </c>
      <c r="B23" s="16" t="s">
        <v>12</v>
      </c>
      <c r="C23" s="10">
        <v>45439</v>
      </c>
      <c r="D23" s="10">
        <v>45443</v>
      </c>
      <c r="E23" s="11" t="s">
        <v>48</v>
      </c>
      <c r="F23" s="12" t="s">
        <v>49</v>
      </c>
      <c r="G23" s="12" t="s">
        <v>50</v>
      </c>
      <c r="H23" s="13">
        <v>1827</v>
      </c>
    </row>
    <row r="24" spans="1:8" ht="90" x14ac:dyDescent="0.25">
      <c r="A24" s="8">
        <v>15</v>
      </c>
      <c r="B24" s="16" t="s">
        <v>12</v>
      </c>
      <c r="C24" s="10">
        <v>45439</v>
      </c>
      <c r="D24" s="10">
        <v>45443</v>
      </c>
      <c r="E24" s="11" t="s">
        <v>51</v>
      </c>
      <c r="F24" s="12" t="s">
        <v>49</v>
      </c>
      <c r="G24" s="12" t="s">
        <v>50</v>
      </c>
      <c r="H24" s="13">
        <v>1827</v>
      </c>
    </row>
    <row r="25" spans="1:8" ht="60" x14ac:dyDescent="0.25">
      <c r="A25" s="15">
        <v>16</v>
      </c>
      <c r="B25" s="16" t="s">
        <v>12</v>
      </c>
      <c r="C25" s="10">
        <v>45439</v>
      </c>
      <c r="D25" s="10">
        <v>45443</v>
      </c>
      <c r="E25" s="11" t="s">
        <v>52</v>
      </c>
      <c r="F25" s="12" t="s">
        <v>53</v>
      </c>
      <c r="G25" s="12" t="s">
        <v>54</v>
      </c>
      <c r="H25" s="13">
        <v>1670</v>
      </c>
    </row>
    <row r="26" spans="1:8" ht="90" x14ac:dyDescent="0.25">
      <c r="A26" s="8">
        <v>17</v>
      </c>
      <c r="B26" s="16" t="s">
        <v>12</v>
      </c>
      <c r="C26" s="10">
        <v>45439</v>
      </c>
      <c r="D26" s="10">
        <v>45443</v>
      </c>
      <c r="E26" s="11" t="s">
        <v>13</v>
      </c>
      <c r="F26" s="12" t="s">
        <v>53</v>
      </c>
      <c r="G26" s="12" t="s">
        <v>55</v>
      </c>
      <c r="H26" s="13">
        <v>1670</v>
      </c>
    </row>
    <row r="27" spans="1:8" ht="60" x14ac:dyDescent="0.25">
      <c r="A27" s="15">
        <v>18</v>
      </c>
      <c r="B27" s="16" t="s">
        <v>12</v>
      </c>
      <c r="C27" s="10">
        <v>45439</v>
      </c>
      <c r="D27" s="10">
        <v>45443</v>
      </c>
      <c r="E27" s="11" t="s">
        <v>19</v>
      </c>
      <c r="F27" s="12" t="s">
        <v>56</v>
      </c>
      <c r="G27" s="12" t="s">
        <v>57</v>
      </c>
      <c r="H27" s="13">
        <v>1412</v>
      </c>
    </row>
    <row r="28" spans="1:8" ht="30" x14ac:dyDescent="0.25">
      <c r="A28" s="8">
        <v>19</v>
      </c>
      <c r="B28" s="16" t="s">
        <v>12</v>
      </c>
      <c r="C28" s="10">
        <v>45410</v>
      </c>
      <c r="D28" s="10">
        <v>45415</v>
      </c>
      <c r="E28" s="11" t="s">
        <v>24</v>
      </c>
      <c r="F28" s="12" t="s">
        <v>28</v>
      </c>
      <c r="G28" s="12" t="s">
        <v>58</v>
      </c>
      <c r="H28" s="13">
        <v>1489.01</v>
      </c>
    </row>
    <row r="29" spans="1:8" ht="45" x14ac:dyDescent="0.25">
      <c r="A29" s="15">
        <v>20</v>
      </c>
      <c r="B29" s="16" t="s">
        <v>12</v>
      </c>
      <c r="C29" s="10">
        <v>45410</v>
      </c>
      <c r="D29" s="10">
        <v>45412</v>
      </c>
      <c r="E29" s="11" t="s">
        <v>59</v>
      </c>
      <c r="F29" s="12" t="s">
        <v>28</v>
      </c>
      <c r="G29" s="12" t="s">
        <v>60</v>
      </c>
      <c r="H29" s="13">
        <v>639</v>
      </c>
    </row>
    <row r="30" spans="1:8" ht="45" x14ac:dyDescent="0.25">
      <c r="A30" s="8">
        <v>21</v>
      </c>
      <c r="B30" s="16" t="s">
        <v>12</v>
      </c>
      <c r="C30" s="10">
        <v>45410</v>
      </c>
      <c r="D30" s="10">
        <v>45412</v>
      </c>
      <c r="E30" s="11" t="s">
        <v>61</v>
      </c>
      <c r="F30" s="12" t="s">
        <v>28</v>
      </c>
      <c r="G30" s="12" t="s">
        <v>60</v>
      </c>
      <c r="H30" s="13">
        <v>724.5</v>
      </c>
    </row>
    <row r="31" spans="1:8" ht="45" x14ac:dyDescent="0.25">
      <c r="A31" s="15">
        <v>22</v>
      </c>
      <c r="B31" s="16" t="s">
        <v>12</v>
      </c>
      <c r="C31" s="10">
        <v>45410</v>
      </c>
      <c r="D31" s="10">
        <v>45412</v>
      </c>
      <c r="E31" s="11" t="s">
        <v>62</v>
      </c>
      <c r="F31" s="12" t="s">
        <v>28</v>
      </c>
      <c r="G31" s="12" t="s">
        <v>60</v>
      </c>
      <c r="H31" s="13">
        <v>660</v>
      </c>
    </row>
    <row r="32" spans="1:8" ht="30" x14ac:dyDescent="0.25">
      <c r="A32" s="8">
        <v>23</v>
      </c>
      <c r="B32" s="16" t="s">
        <v>12</v>
      </c>
      <c r="C32" s="10">
        <v>45410</v>
      </c>
      <c r="D32" s="10">
        <v>45412</v>
      </c>
      <c r="E32" s="11" t="s">
        <v>63</v>
      </c>
      <c r="F32" s="12" t="s">
        <v>28</v>
      </c>
      <c r="G32" s="12" t="s">
        <v>64</v>
      </c>
      <c r="H32" s="13">
        <v>831</v>
      </c>
    </row>
    <row r="33" spans="1:8" ht="45" x14ac:dyDescent="0.25">
      <c r="A33" s="15">
        <v>24</v>
      </c>
      <c r="B33" s="16" t="s">
        <v>12</v>
      </c>
      <c r="C33" s="10">
        <v>45410</v>
      </c>
      <c r="D33" s="10">
        <v>45412</v>
      </c>
      <c r="E33" s="11" t="s">
        <v>65</v>
      </c>
      <c r="F33" s="12" t="s">
        <v>28</v>
      </c>
      <c r="G33" s="12" t="s">
        <v>60</v>
      </c>
      <c r="H33" s="13">
        <v>664.5</v>
      </c>
    </row>
    <row r="34" spans="1:8" ht="45" x14ac:dyDescent="0.25">
      <c r="A34" s="8">
        <v>25</v>
      </c>
      <c r="B34" s="16" t="s">
        <v>12</v>
      </c>
      <c r="C34" s="10">
        <v>45418</v>
      </c>
      <c r="D34" s="10">
        <v>45422</v>
      </c>
      <c r="E34" s="11" t="s">
        <v>16</v>
      </c>
      <c r="F34" s="12" t="s">
        <v>34</v>
      </c>
      <c r="G34" s="12" t="s">
        <v>18</v>
      </c>
      <c r="H34" s="13">
        <v>1827</v>
      </c>
    </row>
    <row r="35" spans="1:8" ht="45" x14ac:dyDescent="0.25">
      <c r="A35" s="15">
        <v>26</v>
      </c>
      <c r="B35" s="16" t="s">
        <v>12</v>
      </c>
      <c r="C35" s="10">
        <v>45418</v>
      </c>
      <c r="D35" s="10">
        <v>45422</v>
      </c>
      <c r="E35" s="11" t="s">
        <v>66</v>
      </c>
      <c r="F35" s="12" t="s">
        <v>34</v>
      </c>
      <c r="G35" s="12" t="s">
        <v>67</v>
      </c>
      <c r="H35" s="13">
        <v>1827</v>
      </c>
    </row>
    <row r="36" spans="1:8" ht="75" x14ac:dyDescent="0.25">
      <c r="A36" s="8">
        <v>27</v>
      </c>
      <c r="B36" s="16" t="s">
        <v>12</v>
      </c>
      <c r="C36" s="10">
        <v>45420</v>
      </c>
      <c r="D36" s="10">
        <v>45422</v>
      </c>
      <c r="E36" s="11" t="s">
        <v>68</v>
      </c>
      <c r="F36" s="12" t="s">
        <v>34</v>
      </c>
      <c r="G36" s="12" t="s">
        <v>69</v>
      </c>
      <c r="H36" s="13">
        <v>987</v>
      </c>
    </row>
    <row r="37" spans="1:8" ht="60" x14ac:dyDescent="0.25">
      <c r="A37" s="15">
        <v>28</v>
      </c>
      <c r="B37" s="16" t="s">
        <v>12</v>
      </c>
      <c r="C37" s="10">
        <v>45425</v>
      </c>
      <c r="D37" s="10">
        <v>45429</v>
      </c>
      <c r="E37" s="11" t="s">
        <v>51</v>
      </c>
      <c r="F37" s="12" t="s">
        <v>70</v>
      </c>
      <c r="G37" s="12" t="s">
        <v>71</v>
      </c>
      <c r="H37" s="13">
        <v>1757</v>
      </c>
    </row>
    <row r="38" spans="1:8" ht="75" x14ac:dyDescent="0.25">
      <c r="A38" s="8">
        <v>29</v>
      </c>
      <c r="B38" s="16" t="s">
        <v>12</v>
      </c>
      <c r="C38" s="10">
        <v>45425</v>
      </c>
      <c r="D38" s="10">
        <v>45429</v>
      </c>
      <c r="E38" s="11" t="s">
        <v>48</v>
      </c>
      <c r="F38" s="12" t="s">
        <v>70</v>
      </c>
      <c r="G38" s="12" t="s">
        <v>72</v>
      </c>
      <c r="H38" s="13">
        <v>1827</v>
      </c>
    </row>
    <row r="39" spans="1:8" ht="45" x14ac:dyDescent="0.25">
      <c r="A39" s="15">
        <v>30</v>
      </c>
      <c r="B39" s="16" t="s">
        <v>12</v>
      </c>
      <c r="C39" s="10">
        <v>45425</v>
      </c>
      <c r="D39" s="10">
        <v>45429</v>
      </c>
      <c r="E39" s="11" t="s">
        <v>73</v>
      </c>
      <c r="F39" s="12" t="s">
        <v>74</v>
      </c>
      <c r="G39" s="12" t="s">
        <v>75</v>
      </c>
      <c r="H39" s="13">
        <v>1882</v>
      </c>
    </row>
    <row r="40" spans="1:8" ht="120" x14ac:dyDescent="0.25">
      <c r="A40" s="8">
        <v>31</v>
      </c>
      <c r="B40" s="16" t="s">
        <v>12</v>
      </c>
      <c r="C40" s="10">
        <v>45425</v>
      </c>
      <c r="D40" s="10">
        <v>45429</v>
      </c>
      <c r="E40" s="11" t="s">
        <v>76</v>
      </c>
      <c r="F40" s="12" t="s">
        <v>77</v>
      </c>
      <c r="G40" s="12" t="s">
        <v>78</v>
      </c>
      <c r="H40" s="13">
        <v>1827</v>
      </c>
    </row>
    <row r="41" spans="1:8" ht="60" x14ac:dyDescent="0.25">
      <c r="A41" s="15">
        <v>32</v>
      </c>
      <c r="B41" s="16" t="s">
        <v>12</v>
      </c>
      <c r="C41" s="10">
        <v>45425</v>
      </c>
      <c r="D41" s="10">
        <v>45429</v>
      </c>
      <c r="E41" s="11" t="s">
        <v>79</v>
      </c>
      <c r="F41" s="12" t="s">
        <v>77</v>
      </c>
      <c r="G41" s="12" t="s">
        <v>80</v>
      </c>
      <c r="H41" s="13">
        <v>1827</v>
      </c>
    </row>
    <row r="42" spans="1:8" ht="60" x14ac:dyDescent="0.25">
      <c r="A42" s="8">
        <v>33</v>
      </c>
      <c r="B42" s="16" t="s">
        <v>12</v>
      </c>
      <c r="C42" s="10">
        <v>45425</v>
      </c>
      <c r="D42" s="10">
        <v>45429</v>
      </c>
      <c r="E42" s="11" t="s">
        <v>81</v>
      </c>
      <c r="F42" s="12" t="s">
        <v>77</v>
      </c>
      <c r="G42" s="12" t="s">
        <v>80</v>
      </c>
      <c r="H42" s="13">
        <v>1827</v>
      </c>
    </row>
    <row r="43" spans="1:8" ht="45" x14ac:dyDescent="0.25">
      <c r="A43" s="15">
        <v>34</v>
      </c>
      <c r="B43" s="16" t="s">
        <v>12</v>
      </c>
      <c r="C43" s="10">
        <v>45427</v>
      </c>
      <c r="D43" s="10">
        <v>45429</v>
      </c>
      <c r="E43" s="11" t="s">
        <v>82</v>
      </c>
      <c r="F43" s="12" t="s">
        <v>83</v>
      </c>
      <c r="G43" s="12" t="s">
        <v>84</v>
      </c>
      <c r="H43" s="13">
        <v>987</v>
      </c>
    </row>
    <row r="44" spans="1:8" ht="75" x14ac:dyDescent="0.25">
      <c r="A44" s="8">
        <v>35</v>
      </c>
      <c r="B44" s="16" t="s">
        <v>12</v>
      </c>
      <c r="C44" s="10">
        <v>45427</v>
      </c>
      <c r="D44" s="10">
        <v>45429</v>
      </c>
      <c r="E44" s="11" t="s">
        <v>36</v>
      </c>
      <c r="F44" s="12" t="s">
        <v>85</v>
      </c>
      <c r="G44" s="12" t="s">
        <v>86</v>
      </c>
      <c r="H44" s="13">
        <v>987</v>
      </c>
    </row>
    <row r="45" spans="1:8" ht="30" x14ac:dyDescent="0.25">
      <c r="A45" s="15">
        <v>36</v>
      </c>
      <c r="B45" s="16" t="s">
        <v>12</v>
      </c>
      <c r="C45" s="10">
        <v>45427</v>
      </c>
      <c r="D45" s="10">
        <v>45429</v>
      </c>
      <c r="E45" s="11" t="s">
        <v>87</v>
      </c>
      <c r="F45" s="12" t="s">
        <v>28</v>
      </c>
      <c r="G45" s="12" t="s">
        <v>88</v>
      </c>
      <c r="H45" s="13">
        <v>753</v>
      </c>
    </row>
    <row r="46" spans="1:8" ht="89.25" x14ac:dyDescent="0.25">
      <c r="A46" s="8">
        <v>37</v>
      </c>
      <c r="B46" s="16" t="s">
        <v>12</v>
      </c>
      <c r="C46" s="17">
        <v>45436</v>
      </c>
      <c r="D46" s="17">
        <v>45438</v>
      </c>
      <c r="E46" s="17" t="s">
        <v>68</v>
      </c>
      <c r="F46" s="17" t="s">
        <v>89</v>
      </c>
      <c r="G46" s="17" t="s">
        <v>90</v>
      </c>
      <c r="H46" s="13">
        <v>924</v>
      </c>
    </row>
    <row r="47" spans="1:8" ht="25.5" x14ac:dyDescent="0.25">
      <c r="A47" s="15">
        <v>38</v>
      </c>
      <c r="B47" s="16" t="s">
        <v>12</v>
      </c>
      <c r="C47" s="17">
        <v>45439</v>
      </c>
      <c r="D47" s="17">
        <v>45443</v>
      </c>
      <c r="E47" s="17" t="s">
        <v>63</v>
      </c>
      <c r="F47" s="17" t="s">
        <v>74</v>
      </c>
      <c r="G47" s="17" t="s">
        <v>91</v>
      </c>
      <c r="H47" s="13">
        <v>1664</v>
      </c>
    </row>
    <row r="48" spans="1:8" ht="25.5" x14ac:dyDescent="0.25">
      <c r="A48" s="8">
        <v>39</v>
      </c>
      <c r="B48" s="16" t="s">
        <v>12</v>
      </c>
      <c r="C48" s="17">
        <v>45441</v>
      </c>
      <c r="D48" s="17">
        <v>45442</v>
      </c>
      <c r="E48" s="17" t="s">
        <v>24</v>
      </c>
      <c r="F48" s="17" t="s">
        <v>92</v>
      </c>
      <c r="G48" s="17" t="s">
        <v>93</v>
      </c>
      <c r="H48" s="13">
        <v>365</v>
      </c>
    </row>
    <row r="49" spans="1:8" ht="63.75" x14ac:dyDescent="0.25">
      <c r="A49" s="15">
        <v>40</v>
      </c>
      <c r="B49" s="16" t="s">
        <v>12</v>
      </c>
      <c r="C49" s="17">
        <v>45442</v>
      </c>
      <c r="D49" s="17">
        <v>45443</v>
      </c>
      <c r="E49" s="17" t="s">
        <v>39</v>
      </c>
      <c r="F49" s="17" t="s">
        <v>94</v>
      </c>
      <c r="G49" s="17" t="s">
        <v>95</v>
      </c>
      <c r="H49" s="13">
        <v>630</v>
      </c>
    </row>
    <row r="50" spans="1:8" ht="51" x14ac:dyDescent="0.25">
      <c r="A50" s="8">
        <v>41</v>
      </c>
      <c r="B50" s="16" t="s">
        <v>12</v>
      </c>
      <c r="C50" s="17">
        <v>45442</v>
      </c>
      <c r="D50" s="17">
        <v>45443</v>
      </c>
      <c r="E50" s="17" t="s">
        <v>79</v>
      </c>
      <c r="F50" s="17" t="s">
        <v>94</v>
      </c>
      <c r="G50" s="17" t="s">
        <v>96</v>
      </c>
      <c r="H50" s="13">
        <v>630</v>
      </c>
    </row>
    <row r="51" spans="1:8" ht="51" x14ac:dyDescent="0.25">
      <c r="A51" s="15">
        <v>42</v>
      </c>
      <c r="B51" s="16" t="s">
        <v>12</v>
      </c>
      <c r="C51" s="17">
        <v>45442</v>
      </c>
      <c r="D51" s="17">
        <v>45443</v>
      </c>
      <c r="E51" s="17" t="s">
        <v>81</v>
      </c>
      <c r="F51" s="17" t="s">
        <v>94</v>
      </c>
      <c r="G51" s="17" t="s">
        <v>96</v>
      </c>
      <c r="H51" s="13">
        <v>630</v>
      </c>
    </row>
    <row r="52" spans="1:8" ht="63.75" x14ac:dyDescent="0.25">
      <c r="A52" s="8">
        <v>43</v>
      </c>
      <c r="B52" s="16" t="s">
        <v>12</v>
      </c>
      <c r="C52" s="17">
        <v>45442</v>
      </c>
      <c r="D52" s="17">
        <v>45443</v>
      </c>
      <c r="E52" s="17" t="s">
        <v>27</v>
      </c>
      <c r="F52" s="17" t="s">
        <v>94</v>
      </c>
      <c r="G52" s="17" t="s">
        <v>97</v>
      </c>
      <c r="H52" s="13">
        <v>630</v>
      </c>
    </row>
    <row r="53" spans="1:8" ht="63.75" x14ac:dyDescent="0.25">
      <c r="A53" s="15">
        <v>44</v>
      </c>
      <c r="B53" s="16" t="s">
        <v>12</v>
      </c>
      <c r="C53" s="17">
        <v>45442</v>
      </c>
      <c r="D53" s="17">
        <v>45443</v>
      </c>
      <c r="E53" s="17" t="s">
        <v>73</v>
      </c>
      <c r="F53" s="17" t="s">
        <v>94</v>
      </c>
      <c r="G53" s="17" t="s">
        <v>98</v>
      </c>
      <c r="H53" s="13">
        <v>630</v>
      </c>
    </row>
    <row r="54" spans="1:8" ht="63.75" x14ac:dyDescent="0.25">
      <c r="A54" s="8">
        <v>45</v>
      </c>
      <c r="B54" s="16" t="s">
        <v>12</v>
      </c>
      <c r="C54" s="17">
        <v>45442</v>
      </c>
      <c r="D54" s="17">
        <v>45443</v>
      </c>
      <c r="E54" s="17" t="s">
        <v>76</v>
      </c>
      <c r="F54" s="17" t="s">
        <v>94</v>
      </c>
      <c r="G54" s="17" t="s">
        <v>99</v>
      </c>
      <c r="H54" s="13">
        <v>630</v>
      </c>
    </row>
    <row r="55" spans="1:8" ht="51" x14ac:dyDescent="0.25">
      <c r="A55" s="15">
        <v>46</v>
      </c>
      <c r="B55" s="16" t="s">
        <v>12</v>
      </c>
      <c r="C55" s="17">
        <v>45446</v>
      </c>
      <c r="D55" s="17">
        <v>45450</v>
      </c>
      <c r="E55" s="17" t="s">
        <v>68</v>
      </c>
      <c r="F55" s="17" t="s">
        <v>74</v>
      </c>
      <c r="G55" s="17" t="s">
        <v>100</v>
      </c>
      <c r="H55" s="13">
        <v>1827</v>
      </c>
    </row>
    <row r="56" spans="1:8" ht="51" x14ac:dyDescent="0.25">
      <c r="A56" s="8">
        <v>47</v>
      </c>
      <c r="B56" s="16" t="s">
        <v>12</v>
      </c>
      <c r="C56" s="17">
        <v>45446</v>
      </c>
      <c r="D56" s="17">
        <v>45451</v>
      </c>
      <c r="E56" s="17" t="s">
        <v>33</v>
      </c>
      <c r="F56" s="17" t="s">
        <v>28</v>
      </c>
      <c r="G56" s="17" t="s">
        <v>101</v>
      </c>
      <c r="H56" s="13">
        <v>1812</v>
      </c>
    </row>
    <row r="57" spans="1:8" ht="25.5" x14ac:dyDescent="0.25">
      <c r="A57" s="15">
        <v>48</v>
      </c>
      <c r="B57" s="16" t="s">
        <v>12</v>
      </c>
      <c r="C57" s="17">
        <v>45447</v>
      </c>
      <c r="D57" s="17">
        <v>45450</v>
      </c>
      <c r="E57" s="17" t="s">
        <v>16</v>
      </c>
      <c r="F57" s="17" t="s">
        <v>28</v>
      </c>
      <c r="G57" s="17" t="s">
        <v>102</v>
      </c>
      <c r="H57" s="13">
        <v>1407</v>
      </c>
    </row>
    <row r="58" spans="1:8" ht="38.25" x14ac:dyDescent="0.25">
      <c r="A58" s="8">
        <v>49</v>
      </c>
      <c r="B58" s="16" t="s">
        <v>12</v>
      </c>
      <c r="C58" s="17">
        <v>45447</v>
      </c>
      <c r="D58" s="17">
        <v>45450</v>
      </c>
      <c r="E58" s="17" t="s">
        <v>103</v>
      </c>
      <c r="F58" s="17" t="s">
        <v>28</v>
      </c>
      <c r="G58" s="17" t="s">
        <v>104</v>
      </c>
      <c r="H58" s="13">
        <v>1407</v>
      </c>
    </row>
    <row r="59" spans="1:8" ht="38.25" x14ac:dyDescent="0.25">
      <c r="A59" s="15">
        <v>50</v>
      </c>
      <c r="B59" s="16" t="s">
        <v>12</v>
      </c>
      <c r="C59" s="17">
        <v>45447</v>
      </c>
      <c r="D59" s="17">
        <v>45447</v>
      </c>
      <c r="E59" s="17" t="s">
        <v>105</v>
      </c>
      <c r="F59" s="17" t="s">
        <v>106</v>
      </c>
      <c r="G59" s="17" t="s">
        <v>107</v>
      </c>
      <c r="H59" s="13">
        <v>201</v>
      </c>
    </row>
    <row r="60" spans="1:8" ht="89.25" x14ac:dyDescent="0.25">
      <c r="A60" s="8">
        <v>51</v>
      </c>
      <c r="B60" s="16" t="s">
        <v>12</v>
      </c>
      <c r="C60" s="17">
        <v>45454</v>
      </c>
      <c r="D60" s="17">
        <v>45456</v>
      </c>
      <c r="E60" s="17" t="s">
        <v>36</v>
      </c>
      <c r="F60" s="17" t="s">
        <v>25</v>
      </c>
      <c r="G60" s="17" t="s">
        <v>108</v>
      </c>
      <c r="H60" s="13">
        <v>987</v>
      </c>
    </row>
    <row r="61" spans="1:8" ht="25.5" x14ac:dyDescent="0.25">
      <c r="A61" s="15">
        <v>52</v>
      </c>
      <c r="B61" s="16" t="s">
        <v>12</v>
      </c>
      <c r="C61" s="17">
        <v>45434</v>
      </c>
      <c r="D61" s="17">
        <v>45436</v>
      </c>
      <c r="E61" s="17" t="s">
        <v>65</v>
      </c>
      <c r="F61" s="17" t="s">
        <v>28</v>
      </c>
      <c r="G61" s="17" t="s">
        <v>109</v>
      </c>
      <c r="H61" s="13">
        <v>824</v>
      </c>
    </row>
    <row r="62" spans="1:8" ht="63.75" x14ac:dyDescent="0.25">
      <c r="A62" s="8">
        <v>53</v>
      </c>
      <c r="B62" s="16" t="s">
        <v>12</v>
      </c>
      <c r="C62" s="17">
        <v>45435</v>
      </c>
      <c r="D62" s="17">
        <v>45436</v>
      </c>
      <c r="E62" s="17" t="s">
        <v>76</v>
      </c>
      <c r="F62" s="17" t="s">
        <v>31</v>
      </c>
      <c r="G62" s="17" t="s">
        <v>110</v>
      </c>
      <c r="H62" s="13">
        <v>567</v>
      </c>
    </row>
    <row r="63" spans="1:8" ht="34.5" customHeight="1" x14ac:dyDescent="0.25">
      <c r="A63" s="15">
        <v>54</v>
      </c>
      <c r="B63" s="16" t="s">
        <v>12</v>
      </c>
      <c r="C63" s="17">
        <v>45445</v>
      </c>
      <c r="D63" s="17">
        <v>45450</v>
      </c>
      <c r="E63" s="17" t="s">
        <v>111</v>
      </c>
      <c r="F63" s="17" t="s">
        <v>112</v>
      </c>
      <c r="G63" s="17" t="s">
        <v>113</v>
      </c>
      <c r="H63" s="13">
        <v>1640.5</v>
      </c>
    </row>
    <row r="64" spans="1:8" ht="45" x14ac:dyDescent="0.25">
      <c r="A64" s="15">
        <v>55</v>
      </c>
      <c r="B64" s="16" t="s">
        <v>116</v>
      </c>
      <c r="C64" s="10">
        <v>45438</v>
      </c>
      <c r="D64" s="10">
        <v>45442</v>
      </c>
      <c r="E64" s="11" t="s">
        <v>114</v>
      </c>
      <c r="F64" s="11" t="s">
        <v>120</v>
      </c>
      <c r="G64" s="12" t="s">
        <v>115</v>
      </c>
      <c r="H64" s="13">
        <v>7597.48</v>
      </c>
    </row>
    <row r="65" spans="1:9" ht="26.25" x14ac:dyDescent="0.4">
      <c r="A65" s="26" t="s">
        <v>117</v>
      </c>
      <c r="B65" s="27"/>
      <c r="C65" s="27"/>
      <c r="D65" s="27"/>
      <c r="E65" s="27"/>
      <c r="F65" s="27"/>
      <c r="G65" s="28"/>
      <c r="H65" s="18">
        <f>SUM(H10:H64)</f>
        <v>75748.989999999991</v>
      </c>
    </row>
    <row r="66" spans="1:9" ht="15.75" x14ac:dyDescent="0.25">
      <c r="A66" s="29" t="s">
        <v>118</v>
      </c>
      <c r="B66" s="29"/>
      <c r="C66" s="29"/>
      <c r="D66" s="29"/>
      <c r="E66" s="29"/>
      <c r="F66" s="29"/>
      <c r="G66" s="29"/>
      <c r="H66" s="19"/>
    </row>
    <row r="67" spans="1:9" ht="15.75" x14ac:dyDescent="0.25">
      <c r="A67" s="22" t="s">
        <v>119</v>
      </c>
      <c r="B67" s="22"/>
      <c r="C67" s="22"/>
      <c r="D67" s="22"/>
      <c r="E67" s="22"/>
      <c r="F67" s="22"/>
      <c r="G67" s="22"/>
      <c r="H67" s="19"/>
      <c r="I67" s="20"/>
    </row>
    <row r="68" spans="1:9" ht="21" x14ac:dyDescent="0.35">
      <c r="A68" s="22"/>
      <c r="B68" s="22"/>
      <c r="C68" s="22"/>
      <c r="D68" s="22"/>
      <c r="E68" s="22"/>
      <c r="F68" s="22"/>
      <c r="G68" s="22"/>
      <c r="H68" s="21"/>
    </row>
  </sheetData>
  <mergeCells count="12">
    <mergeCell ref="A68:G68"/>
    <mergeCell ref="C1:H1"/>
    <mergeCell ref="C2:H2"/>
    <mergeCell ref="C3:H3"/>
    <mergeCell ref="A4:H4"/>
    <mergeCell ref="A5:H5"/>
    <mergeCell ref="A6:H6"/>
    <mergeCell ref="A7:H7"/>
    <mergeCell ref="G8:H8"/>
    <mergeCell ref="A65:G65"/>
    <mergeCell ref="A66:G66"/>
    <mergeCell ref="A67:G67"/>
  </mergeCells>
  <printOptions horizontalCentered="1" verticalCentered="1"/>
  <pageMargins left="0.70866141732283472" right="0.70866141732283472" top="0.74803149606299213" bottom="0.74803149606299213" header="0.31496062992125984" footer="0.31496062992125984"/>
  <pageSetup scale="38" fitToWidth="0"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JUNIO</vt:lpstr>
      <vt:lpstr>JUNIO!Títulos_a_imprimir</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Marvin Geovanny Aceituno Lopez</dc:creator>
  <cp:lastModifiedBy>Ana Paulina Santizo Saravia</cp:lastModifiedBy>
  <cp:lastPrinted>2024-07-03T18:07:43Z</cp:lastPrinted>
  <dcterms:created xsi:type="dcterms:W3CDTF">2024-07-03T18:01:28Z</dcterms:created>
  <dcterms:modified xsi:type="dcterms:W3CDTF">2024-07-19T20:11:28Z</dcterms:modified>
</cp:coreProperties>
</file>