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12\compilado\2024\"/>
    </mc:Choice>
  </mc:AlternateContent>
  <xr:revisionPtr revIDLastSave="0" documentId="8_{674CB506-0B56-4A8C-B494-6E4A34DB55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" sheetId="30" r:id="rId1"/>
  </sheets>
  <definedNames>
    <definedName name="_xlnm.Print_Area" localSheetId="0">OCTUBRE!$A$1:$H$58</definedName>
    <definedName name="_xlnm.Print_Titles" localSheetId="0">OCTUBRE!$9:$9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30" l="1"/>
</calcChain>
</file>

<file path=xl/sharedStrings.xml><?xml version="1.0" encoding="utf-8"?>
<sst xmlns="http://schemas.openxmlformats.org/spreadsheetml/2006/main" count="197" uniqueCount="96">
  <si>
    <t>No.</t>
  </si>
  <si>
    <t>TIPO</t>
  </si>
  <si>
    <t>FECHA SALIDA</t>
  </si>
  <si>
    <t>FECHA RETORNO</t>
  </si>
  <si>
    <t>NOMBRE DEL SERVIDOR PÚBLICO</t>
  </si>
  <si>
    <t>DESTINO</t>
  </si>
  <si>
    <t>OBJETO DEL VIAJE</t>
  </si>
  <si>
    <t>VIATICOS</t>
  </si>
  <si>
    <t>TOTAL REGULARIZADO</t>
  </si>
  <si>
    <t>DIRECCIÓN FINANCIERA / SUBDIRECCIÓN DE TESORERIA</t>
  </si>
  <si>
    <t>UNIDAD DE ADMINISTRACIÓN FINANCIERA DEL MINISTERIO DE DESARROLLO SOCIAL</t>
  </si>
  <si>
    <t>VIATICOS NACIONALES E INTERNACIONALES Y BOLETOS AEREOS</t>
  </si>
  <si>
    <t>NACIONAL</t>
  </si>
  <si>
    <t>PAGADOS POR MEDIO DE FONDO ROTATIVO INTERNO UDAF</t>
  </si>
  <si>
    <t>Período del 01 al 31 de Octubre 2024</t>
  </si>
  <si>
    <t>* Se incluyen en el presente listado los Viáticos al Interior del país,  totalmente liquidados en el mes de Octubre del año 2,024</t>
  </si>
  <si>
    <t>* Se incluyen en el presente listado los Viáticos al Exterior del país,  totalmente liquidados en el mes de Octubre del año 2,024</t>
  </si>
  <si>
    <t>* Se incluyen en el presente listado los Boletos Aéreos,  totalmente liquidados en el mes de Octubre del año 2,024</t>
  </si>
  <si>
    <t>OBDULIO ROBERTO AGUILAR FIGUEROA</t>
  </si>
  <si>
    <t>HUEHUETENANGO</t>
  </si>
  <si>
    <t>MAXIMO DE JESUS CANTE GIRON</t>
  </si>
  <si>
    <t>ALVERDI ANIBAL GONZALEZ BARRIOS</t>
  </si>
  <si>
    <t>JUAN JOSE LEMUS VASQUEZ</t>
  </si>
  <si>
    <t>CHIQUIMULA</t>
  </si>
  <si>
    <t>ACOMPAÑAMIENTO EN EL LANZAMIENTO DEL - RSH- EN OLOPA</t>
  </si>
  <si>
    <t>DAVID ROLANDO MORATAYA RIVAS</t>
  </si>
  <si>
    <t>REALIZAR LA SUPERVISION DEL LLENADO DE LAS FICHAS DE REGISTRO DE INTERVENCIONES (FRI) EN SAN GASPAR IXCHIL, HUEHUETENANGO</t>
  </si>
  <si>
    <t>MAGDA ALEJANDRA MENEGAZZO AMADO</t>
  </si>
  <si>
    <t>MANUEL DE JESUS POROJ ABAC</t>
  </si>
  <si>
    <t>SERGIO RENE GONZALEZ OROZCO</t>
  </si>
  <si>
    <t>ALTA VERAPAZ</t>
  </si>
  <si>
    <t>VERIFICACION DEL CICLO OPERATIVO DEL PROGRAMA BONO SOCIAL</t>
  </si>
  <si>
    <t>JOSE GUSTAVO MARROQUIN PEREZ</t>
  </si>
  <si>
    <t>MANUEL ADOLFO ESCOBEDO NAJERA</t>
  </si>
  <si>
    <t>ARNULFO HORLANDO MAQUIN DIAZ</t>
  </si>
  <si>
    <t>ADRIANA SUSANA ARMENDARIZ ARREAGA</t>
  </si>
  <si>
    <t>SE REALIZO PRESENTACION -RSH- CON COOPERACION MUNICIPAL DE SAN SEBASTIAN HUEHUETENANGO</t>
  </si>
  <si>
    <t>JORGE GANESH CABALLEROS TELLEZ</t>
  </si>
  <si>
    <t>NERY ROLANDO HURTARTE ROMA</t>
  </si>
  <si>
    <t>CHIQUIMULA HUEHUETENANGO</t>
  </si>
  <si>
    <t>TRASLADO DEL PERSONAL  DEL MINISTERIO DE DESARROLLO SOCIAL POR ARRANQUE DEL -RSH- CIERRE DEL PROGRAMA JOVENES PROTAGONISTAS Y TALLER INSTITUCIONAL, CON EL VEHICULO O-0 796 BBS</t>
  </si>
  <si>
    <t>NOE DAVID FLORES BOCANEGRA</t>
  </si>
  <si>
    <t>PRESENTACION - RSH- CORPORACION MUNICIPAL DE SAN SEBASTIAN HUEHUETENANGO</t>
  </si>
  <si>
    <t>STEVE EDWOAR ALEE LEON MELGAR</t>
  </si>
  <si>
    <t>JUAN CARLOS MENENDEZ</t>
  </si>
  <si>
    <t>TRASLADO DEL PERSONAL DEL MINISTERIO DE DESARROLLO SOCIAL AL MUNICIPIO DE SAN JUAN ATITAN DEL DEPARTAMENTO DE HUEHUETENANGO PARA EL CENSO REGISTRO SOCIAL DE HOGARES CON EL VEHICULO O-0 083 BBJ</t>
  </si>
  <si>
    <t>ISELA MAYARI PORTILLO MORALES</t>
  </si>
  <si>
    <t>SOLOLA</t>
  </si>
  <si>
    <t>EDUARDO RUIZ RODAS</t>
  </si>
  <si>
    <t>TRASLADO DEL PERSONAL DEL MINISTERIO DE DESARROLLO SOCIAL PARA REGISTRO SOCIAL DE HOGARES CON EL VEHICULO O-0 807 BBS</t>
  </si>
  <si>
    <t>EDWIN ZUÑIGA GARCIA</t>
  </si>
  <si>
    <t>ALBERTO VINICIO FERNANDEZ GUINAC</t>
  </si>
  <si>
    <t>QUETZALTENANGO, SOLOLA</t>
  </si>
  <si>
    <t>MANTENIMIENTO PREVENTIVO A LOS EQUIPOS DE COMPUTO E IMPRESORAS EN LAS SEDES DEPARTAMENTALES Y MUNICIPALES</t>
  </si>
  <si>
    <t>MARIO RUBEN JUAREZ CRUZ</t>
  </si>
  <si>
    <t>TRASLADO DEL PERSONAL DEL MINISTERIO DE DESARROLLO SOCIAL PARA MANTENIMIENTO PREVENTIVO A LOS EQUIPOS  DE COMPUTO E IMPRESORAS EN LAS SEDES DEPARTAMENTALES Y MUNICIPALES CON EL VEHICULO O-0 803 BBS</t>
  </si>
  <si>
    <t>ROBERTO EDGARDO CRUZ PINTACODA</t>
  </si>
  <si>
    <t>VERIFICAR LA REALIZACION DEL EVENTO ¨ JOVENES PROTAGONISTAS DEL CAMBIO ¨ EN EL INSTITUTO NACIONAL DE EDUCACION BASICA - PEM- MARCO ANTONIO MERIDA ( INABACH ), ALDEA BUENOS AIRES, MUNICIPIO DE CHIANTLA, HUHUTENANGO</t>
  </si>
  <si>
    <t>TRASLADO DEL PERSONAL DEL MINISTERIO DE DESARROLLO SOCIAL PARA REGISTRO SOCIAL DE HOGARES-RSH- CON EL VEHICULO O-0 034 BBY</t>
  </si>
  <si>
    <t>OSCAR ARMANDO CACERES ROSALES</t>
  </si>
  <si>
    <t>TRASLADO DEL PERSONAL DEL MINISTERIO DE DESARROLLO SOCIAL PARA REGISTRO SOCIAL DE HOGARES CON EL VEHICULO O-0 812 BBS</t>
  </si>
  <si>
    <t>TRASLADO DEL PERSONAL DEL MINISTERIO DE DESARROLLO SOCIAL PARA REGISTRO SOCIAL DE HOGARES CON EL VEHICULO O-0 803 BBS</t>
  </si>
  <si>
    <t>WALTER EMANUEL JUAREZ RUIZ</t>
  </si>
  <si>
    <t>TRASLADO DEL PERSONAL DEL MINISTERIO DE DESARROLLO SOCIAL PAA REGISTRO SOCIAL DE HOGARES EN EL MUNICIPIO DE OLOPA DEL DEPARTAMENTO DE CHQUIMULA  CON EL VEHICULO O-0 034 BBY</t>
  </si>
  <si>
    <t>TRASLADO DEL PERSONAL DEL MINISTERIO DE DESARROLLO SOCIAL PAA REGISTRO SOCIAL DE HOGARES EN EL MUNICIPIO DE OLOPA DEL DEPARTAMENTO DE CHQUIMULA  CON EL VEHICULO O-0 011 BBS</t>
  </si>
  <si>
    <t>TRASLADO DEL PERSONAL DEL MINISTERIO DE DESARROLLO SOCIAL PAA REGISTRO SOCIAL DE HOGARES EN EL MUNICIPIO DE OLOPA DEL DEPARTAMENTO DE CHQUIMULA  CON EL VEHICULO O-0 041 BBY</t>
  </si>
  <si>
    <t>TRASLADO DEL PERSONAL DEL MINISTERIO DE DESARROLLO SOCIAL PAA REGISTRO SOCIAL DE HOGARES EN EL MUNICIPIO DE OLOPA DEL DEPARTAMENTO DE CHQUIMULA  CON EL VEHICULO O-0 083 BBJ</t>
  </si>
  <si>
    <t>DAPNA JASEL MEJIA DIAZ</t>
  </si>
  <si>
    <t>COVERTURA DE EVENTO DE ARRANQUE DEL- RSH-,CIERRE DE JOVENES PROTAGONISTAS</t>
  </si>
  <si>
    <t>CHIQUIMULA, JALAPA</t>
  </si>
  <si>
    <t>TRASLADO DEL PERSONAL DEL MINISTERIO DE DESARROLLO SOCIAL PARA REGISTRO SOCIAL DE HOGARES-RSH- CON EL VEHICULO O-0 802 BBS</t>
  </si>
  <si>
    <t>INTERNACIONAL</t>
  </si>
  <si>
    <t>BERTHA ZAPETA SAY</t>
  </si>
  <si>
    <t>QUITO ECUADOR</t>
  </si>
  <si>
    <t xml:space="preserve">PARTICIPAR EN NOMBRE DE LA CARTERA MINISTERIAL EN LA III CONFERENCIA IBEROAMERICANA MINISTERIAL DE ASUNTOS SOCIALES Y DESARROLLO INCLUSIVO </t>
  </si>
  <si>
    <t>QUETZALTENANGO</t>
  </si>
  <si>
    <t>TRASLADO DEL PERSONAL DEL MINISTERIO DE DESARROLLO SOCIAL PARA TRASLADO DE INSUMOS Y SUPERVISION DE LOS ESPACIOS ABIERTOS EN LOS CUALES EL PROGRAMA SOCIAL JOVENES PROTAGONISTAS TIENE PRESENCIA EN EL PRESENTE EJERCICIO FISCAL 2024 Y TRASLADO DE PAPELERIA A ENTREGAR A LA SUBDIRECCION DE FAMILIAS SEGURAS CON EL VEHICULO O-o 812 BBS</t>
  </si>
  <si>
    <t>OLGA AZUCENA LOPEZ OVANDO</t>
  </si>
  <si>
    <t>JORGE LUIS DIAZ CASTILLO</t>
  </si>
  <si>
    <t>SEEGUIMIENTO DEL REGISTRO SOCIAL DE HOGARES EN CHIQUIMULA</t>
  </si>
  <si>
    <t xml:space="preserve">CHIQUIMULA </t>
  </si>
  <si>
    <t>TRASLADO DEL PERSONAL DEL MINISTERIO DE DESARROLLO SOCIAL PARA SEGUIMIENTO Y MONITOREO DEL LEVANTADO DE INFORMACION PARA EL REGISTRO SOCIAL DE HOGARES EN CHIQUIMULA CON EL VEHICULO O-0 809 BBS</t>
  </si>
  <si>
    <t>ANA PATRICIA HERNANDEZ CASTELLANOS</t>
  </si>
  <si>
    <t>ESCUINTLA</t>
  </si>
  <si>
    <t>NOTIFICACION DE REINTEGRO A EXSERVIDORES DEL MINISTERIO</t>
  </si>
  <si>
    <t>TRASLADO DEL PERSONAL DEL MINISTERIO DE DESARROLLO SOCIAL PARA REGISTRO SOCIAL DE HOGARES-RSH-CON EL VEHICULO O-0 034 BBY</t>
  </si>
  <si>
    <t>TRASLADO DEL PERSONAL DEL MINISTERIO DE DESARROLLO SOCIAL PARA REGISTRO SOCIAL DE HOGARES-RSH-CON EL VEHICULO O-0 797 BBS</t>
  </si>
  <si>
    <t>TRASLADO DEL PERSONAL DEL MINISTERIO DE DESARROLLO SOCIAL PARA REGISTRO SOCIAL DE HOGARES-RSH-CON EL VEHICULO O-0 813 BBS</t>
  </si>
  <si>
    <t>TRASLADO DEL PERSONAL DEL MINISTERIO DE DESARROLLO SOCIAL PARA REGISTRO SOCIAL DE HOGARES-RSH-CON EL VEHICULO O-0 799 BBS</t>
  </si>
  <si>
    <t>TRASLADO DEL PERSONAL DEL MINISTERIO DE DESARROLLO SOCIAL PARA REGISTRO SOCIAL DE HOGARES-RSH-CON EL VEHICULO O-0 041 BBY</t>
  </si>
  <si>
    <t>TRASLADO DEL PERSONAL DEL MINISTERIO DE DESARROLLO SOCIAL PARA REGISTRO SOCIAL DE HOGARES-RSH-CON EL VEHICULO O-0 811 BBS</t>
  </si>
  <si>
    <t>TRASLADO DEL PERSONAL DEL MINISTERIO DE DESARROLLO SOCIAL PARA REGISTRO SOCIAL DE HOGARES-RSH-CON EL VEHICULO O-0 802 BBS</t>
  </si>
  <si>
    <t>VISITA DE CAMPO DEL PROGRAMA BECA SOCIAL ARTESANO Y LA ORGANIZACIÓN INTERNACIONAL PARA LAS MIGRACIONES-OIM- CON EL OBJETO DE ESTABLECER MECANISMOS DE COOPERACION PARA ESE PROGRAMA EN EL MUNICIPIO DE SANTA CRUZ LA LAGUNA DEL DEPARTAMENTO DE SOLOLA</t>
  </si>
  <si>
    <t>SEGUIMIENTO Y MONITOREO DEL LEVANTADO DE INFORMACION PARA REGISTRO SOCIAL DE HOGARES EN CHIQUIMULA</t>
  </si>
  <si>
    <t>COBERTURA EN TALLER INTERINSTITUCIONAL CON PRESENCIA DE VICEMINISTROS,DELEGADOS DEPARTAMENTALES Y MUNICIPALES DE LAS INSTITUCIONES MIEMBROS DE MANO A MANO</t>
  </si>
  <si>
    <t>VERIFICAR LA REALIZACION DEL EVENTO  JOVENES PROTAGONISTAS DEL CAMBIO EN EL INSTITUTO NACIONAL DE EDUCACION BASICA PEM MARCO ANTONIO MERIDA         ( INABACH) ALDEA BUENOS AIRES MUNICIPIO DE CHIANTLA HUEHUETENANGO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</si>
</sst>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165" fontId="4" fillId="0" borderId="1" xfId="0" applyNumberFormat="1" applyFont="1" applyFill="1" applyBorder="1" applyAlignment="1">
      <alignment horizontal="center" wrapText="1"/>
    </xf>
    <xf numFmtId="164" fontId="0" fillId="0" borderId="0" xfId="2" applyFont="1" applyFill="1" applyAlignment="1">
      <alignment horizontal="center" wrapText="1"/>
    </xf>
    <xf numFmtId="0" fontId="0" fillId="0" borderId="6" xfId="0" applyBorder="1"/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/>
    </xf>
    <xf numFmtId="44" fontId="5" fillId="0" borderId="0" xfId="0" applyNumberFormat="1" applyFont="1" applyFill="1" applyAlignment="1">
      <alignment horizontal="center" wrapText="1"/>
    </xf>
    <xf numFmtId="44" fontId="0" fillId="0" borderId="0" xfId="0" applyNumberFormat="1"/>
    <xf numFmtId="14" fontId="10" fillId="0" borderId="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5" fontId="10" fillId="0" borderId="7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3</xdr:row>
      <xdr:rowOff>238124</xdr:rowOff>
    </xdr:to>
    <xdr:pic>
      <xdr:nvPicPr>
        <xdr:cNvPr id="2" name="1 Imagen" descr="C:\Users\JOROZCO\AppData\Local\Packages\Microsoft.Windows.Photos_8wekyb3d8bbwe\TempState\ShareServiceTempFolder\IMG_3052 (3).jpeg">
          <a:extLst>
            <a:ext uri="{FF2B5EF4-FFF2-40B4-BE49-F238E27FC236}">
              <a16:creationId xmlns:a16="http://schemas.microsoft.com/office/drawing/2014/main" id="{0C83AE86-BF56-449C-8F88-DF84EFAE7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1375" cy="1304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topLeftCell="A2" zoomScale="110" zoomScaleNormal="110" workbookViewId="0">
      <pane ySplit="8" topLeftCell="A10" activePane="bottomLeft" state="frozen"/>
      <selection activeCell="A2" sqref="A2"/>
      <selection pane="bottomLeft" activeCell="E35" sqref="E35"/>
    </sheetView>
  </sheetViews>
  <sheetFormatPr baseColWidth="10" defaultRowHeight="15" x14ac:dyDescent="0.25"/>
  <cols>
    <col min="1" max="1" width="7.85546875" customWidth="1"/>
    <col min="2" max="2" width="19.42578125" customWidth="1"/>
    <col min="3" max="3" width="12.7109375" bestFit="1" customWidth="1"/>
    <col min="4" max="4" width="12.5703125" bestFit="1" customWidth="1"/>
    <col min="5" max="5" width="38.140625" bestFit="1" customWidth="1"/>
    <col min="6" max="6" width="26.7109375" customWidth="1"/>
    <col min="7" max="7" width="52.42578125" bestFit="1" customWidth="1"/>
    <col min="8" max="8" width="16" customWidth="1"/>
  </cols>
  <sheetData>
    <row r="1" spans="1:9" x14ac:dyDescent="0.25">
      <c r="A1" s="1"/>
      <c r="B1" s="1"/>
      <c r="C1" s="25"/>
      <c r="D1" s="25"/>
      <c r="E1" s="25"/>
      <c r="F1" s="25"/>
      <c r="G1" s="25"/>
      <c r="H1" s="25"/>
    </row>
    <row r="2" spans="1:9" x14ac:dyDescent="0.25">
      <c r="A2" s="1"/>
      <c r="B2" s="1"/>
      <c r="C2" s="25"/>
      <c r="D2" s="25"/>
      <c r="E2" s="25"/>
      <c r="F2" s="25"/>
      <c r="G2" s="25"/>
      <c r="H2" s="25"/>
    </row>
    <row r="3" spans="1:9" ht="54" customHeight="1" x14ac:dyDescent="0.25">
      <c r="A3" s="1"/>
      <c r="B3" s="1"/>
      <c r="C3" s="25"/>
      <c r="D3" s="25"/>
      <c r="E3" s="25"/>
      <c r="F3" s="25"/>
      <c r="G3" s="25"/>
      <c r="H3" s="25"/>
    </row>
    <row r="4" spans="1:9" ht="21" x14ac:dyDescent="0.25">
      <c r="A4" s="26" t="s">
        <v>9</v>
      </c>
      <c r="B4" s="26"/>
      <c r="C4" s="26"/>
      <c r="D4" s="26"/>
      <c r="E4" s="26"/>
      <c r="F4" s="26"/>
      <c r="G4" s="26"/>
      <c r="H4" s="26"/>
    </row>
    <row r="5" spans="1:9" ht="21" x14ac:dyDescent="0.25">
      <c r="A5" s="26" t="s">
        <v>10</v>
      </c>
      <c r="B5" s="26"/>
      <c r="C5" s="26"/>
      <c r="D5" s="26"/>
      <c r="E5" s="26"/>
      <c r="F5" s="26"/>
      <c r="G5" s="26"/>
      <c r="H5" s="26"/>
    </row>
    <row r="6" spans="1:9" ht="21" x14ac:dyDescent="0.25">
      <c r="A6" s="26" t="s">
        <v>13</v>
      </c>
      <c r="B6" s="26"/>
      <c r="C6" s="26"/>
      <c r="D6" s="26"/>
      <c r="E6" s="26"/>
      <c r="F6" s="26"/>
      <c r="G6" s="26"/>
      <c r="H6" s="26"/>
    </row>
    <row r="7" spans="1:9" ht="21" x14ac:dyDescent="0.25">
      <c r="A7" s="26" t="s">
        <v>11</v>
      </c>
      <c r="B7" s="26"/>
      <c r="C7" s="26"/>
      <c r="D7" s="26"/>
      <c r="E7" s="26"/>
      <c r="F7" s="26"/>
      <c r="G7" s="26"/>
      <c r="H7" s="26"/>
    </row>
    <row r="8" spans="1:9" ht="15.75" x14ac:dyDescent="0.25">
      <c r="A8" s="1"/>
      <c r="B8" s="1"/>
      <c r="C8" s="1"/>
      <c r="D8" s="1"/>
      <c r="E8" s="1"/>
      <c r="F8" s="10"/>
      <c r="G8" s="27" t="s">
        <v>14</v>
      </c>
      <c r="H8" s="27"/>
    </row>
    <row r="9" spans="1:9" ht="37.5" x14ac:dyDescent="0.25">
      <c r="A9" s="8" t="s">
        <v>0</v>
      </c>
      <c r="B9" s="5" t="s">
        <v>1</v>
      </c>
      <c r="C9" s="7" t="s">
        <v>2</v>
      </c>
      <c r="D9" s="7" t="s">
        <v>3</v>
      </c>
      <c r="E9" s="7" t="s">
        <v>4</v>
      </c>
      <c r="F9" s="7" t="s">
        <v>5</v>
      </c>
      <c r="G9" s="7" t="s">
        <v>6</v>
      </c>
      <c r="H9" s="6" t="s">
        <v>7</v>
      </c>
      <c r="I9" s="4"/>
    </row>
    <row r="10" spans="1:9" ht="45" x14ac:dyDescent="0.25">
      <c r="A10" s="14">
        <v>1</v>
      </c>
      <c r="B10" s="15" t="s">
        <v>12</v>
      </c>
      <c r="C10" s="16">
        <v>45532</v>
      </c>
      <c r="D10" s="16">
        <v>45549</v>
      </c>
      <c r="E10" s="17" t="s">
        <v>32</v>
      </c>
      <c r="F10" s="18" t="s">
        <v>19</v>
      </c>
      <c r="G10" s="18" t="s">
        <v>85</v>
      </c>
      <c r="H10" s="19">
        <v>6387</v>
      </c>
    </row>
    <row r="11" spans="1:9" ht="45" x14ac:dyDescent="0.25">
      <c r="A11" s="20">
        <v>2</v>
      </c>
      <c r="B11" s="21" t="s">
        <v>12</v>
      </c>
      <c r="C11" s="16">
        <v>45532</v>
      </c>
      <c r="D11" s="16">
        <v>45549</v>
      </c>
      <c r="E11" s="18" t="s">
        <v>20</v>
      </c>
      <c r="F11" s="18" t="s">
        <v>19</v>
      </c>
      <c r="G11" s="18" t="s">
        <v>86</v>
      </c>
      <c r="H11" s="22">
        <v>6387</v>
      </c>
    </row>
    <row r="12" spans="1:9" ht="45" x14ac:dyDescent="0.25">
      <c r="A12" s="14">
        <v>3</v>
      </c>
      <c r="B12" s="21" t="s">
        <v>12</v>
      </c>
      <c r="C12" s="16">
        <v>45532</v>
      </c>
      <c r="D12" s="16">
        <v>45549</v>
      </c>
      <c r="E12" s="18" t="s">
        <v>21</v>
      </c>
      <c r="F12" s="18" t="s">
        <v>19</v>
      </c>
      <c r="G12" s="18" t="s">
        <v>87</v>
      </c>
      <c r="H12" s="22">
        <v>6384</v>
      </c>
    </row>
    <row r="13" spans="1:9" ht="30" x14ac:dyDescent="0.25">
      <c r="A13" s="14">
        <v>4</v>
      </c>
      <c r="B13" s="21" t="s">
        <v>12</v>
      </c>
      <c r="C13" s="16">
        <v>45555</v>
      </c>
      <c r="D13" s="16">
        <v>45555</v>
      </c>
      <c r="E13" s="17" t="s">
        <v>22</v>
      </c>
      <c r="F13" s="18" t="s">
        <v>23</v>
      </c>
      <c r="G13" s="18" t="s">
        <v>24</v>
      </c>
      <c r="H13" s="22">
        <v>153</v>
      </c>
    </row>
    <row r="14" spans="1:9" ht="45" x14ac:dyDescent="0.25">
      <c r="A14" s="20">
        <v>5</v>
      </c>
      <c r="B14" s="21" t="s">
        <v>12</v>
      </c>
      <c r="C14" s="16">
        <v>45544</v>
      </c>
      <c r="D14" s="16">
        <v>45547</v>
      </c>
      <c r="E14" s="17" t="s">
        <v>25</v>
      </c>
      <c r="F14" s="18" t="s">
        <v>19</v>
      </c>
      <c r="G14" s="18" t="s">
        <v>26</v>
      </c>
      <c r="H14" s="22">
        <v>1470</v>
      </c>
    </row>
    <row r="15" spans="1:9" ht="45" x14ac:dyDescent="0.25">
      <c r="A15" s="14">
        <v>6</v>
      </c>
      <c r="B15" s="21" t="s">
        <v>12</v>
      </c>
      <c r="C15" s="16">
        <v>45544</v>
      </c>
      <c r="D15" s="16">
        <v>45547</v>
      </c>
      <c r="E15" s="17" t="s">
        <v>27</v>
      </c>
      <c r="F15" s="18" t="s">
        <v>19</v>
      </c>
      <c r="G15" s="18" t="s">
        <v>26</v>
      </c>
      <c r="H15" s="23">
        <v>1470</v>
      </c>
    </row>
    <row r="16" spans="1:9" ht="45" x14ac:dyDescent="0.25">
      <c r="A16" s="14">
        <v>7</v>
      </c>
      <c r="B16" s="21" t="s">
        <v>12</v>
      </c>
      <c r="C16" s="16">
        <v>45544</v>
      </c>
      <c r="D16" s="16">
        <v>45547</v>
      </c>
      <c r="E16" s="18" t="s">
        <v>28</v>
      </c>
      <c r="F16" s="18" t="s">
        <v>19</v>
      </c>
      <c r="G16" s="18" t="s">
        <v>26</v>
      </c>
      <c r="H16" s="22">
        <v>1470</v>
      </c>
    </row>
    <row r="17" spans="1:8" ht="30" x14ac:dyDescent="0.25">
      <c r="A17" s="20">
        <v>8</v>
      </c>
      <c r="B17" s="21" t="s">
        <v>12</v>
      </c>
      <c r="C17" s="16">
        <v>45546</v>
      </c>
      <c r="D17" s="16">
        <v>45549</v>
      </c>
      <c r="E17" s="17" t="s">
        <v>29</v>
      </c>
      <c r="F17" s="18" t="s">
        <v>30</v>
      </c>
      <c r="G17" s="18" t="s">
        <v>31</v>
      </c>
      <c r="H17" s="22">
        <v>1350</v>
      </c>
    </row>
    <row r="18" spans="1:8" ht="45" x14ac:dyDescent="0.25">
      <c r="A18" s="14">
        <v>9</v>
      </c>
      <c r="B18" s="21" t="s">
        <v>12</v>
      </c>
      <c r="C18" s="16">
        <v>45548</v>
      </c>
      <c r="D18" s="16">
        <v>45558</v>
      </c>
      <c r="E18" s="17" t="s">
        <v>21</v>
      </c>
      <c r="F18" s="18" t="s">
        <v>19</v>
      </c>
      <c r="G18" s="18" t="s">
        <v>87</v>
      </c>
      <c r="H18" s="22">
        <v>3360</v>
      </c>
    </row>
    <row r="19" spans="1:8" ht="45" x14ac:dyDescent="0.25">
      <c r="A19" s="14">
        <v>10</v>
      </c>
      <c r="B19" s="21" t="s">
        <v>12</v>
      </c>
      <c r="C19" s="16">
        <v>45548</v>
      </c>
      <c r="D19" s="16">
        <v>45558</v>
      </c>
      <c r="E19" s="17" t="s">
        <v>32</v>
      </c>
      <c r="F19" s="18" t="s">
        <v>19</v>
      </c>
      <c r="G19" s="18" t="s">
        <v>88</v>
      </c>
      <c r="H19" s="22">
        <v>3444</v>
      </c>
    </row>
    <row r="20" spans="1:8" ht="45" x14ac:dyDescent="0.25">
      <c r="A20" s="20">
        <v>11</v>
      </c>
      <c r="B20" s="21" t="s">
        <v>12</v>
      </c>
      <c r="C20" s="16">
        <v>45548</v>
      </c>
      <c r="D20" s="16">
        <v>45558</v>
      </c>
      <c r="E20" s="17" t="s">
        <v>20</v>
      </c>
      <c r="F20" s="18" t="s">
        <v>19</v>
      </c>
      <c r="G20" s="18" t="s">
        <v>86</v>
      </c>
      <c r="H20" s="22">
        <v>3444</v>
      </c>
    </row>
    <row r="21" spans="1:8" ht="45" x14ac:dyDescent="0.25">
      <c r="A21" s="14">
        <v>12</v>
      </c>
      <c r="B21" s="21" t="s">
        <v>12</v>
      </c>
      <c r="C21" s="16">
        <v>45548</v>
      </c>
      <c r="D21" s="16">
        <v>45558</v>
      </c>
      <c r="E21" s="17" t="s">
        <v>33</v>
      </c>
      <c r="F21" s="18" t="s">
        <v>19</v>
      </c>
      <c r="G21" s="18" t="s">
        <v>89</v>
      </c>
      <c r="H21" s="22">
        <v>3444</v>
      </c>
    </row>
    <row r="22" spans="1:8" ht="45" x14ac:dyDescent="0.25">
      <c r="A22" s="14">
        <v>13</v>
      </c>
      <c r="B22" s="21" t="s">
        <v>12</v>
      </c>
      <c r="C22" s="16">
        <v>45548</v>
      </c>
      <c r="D22" s="16">
        <v>45558</v>
      </c>
      <c r="E22" s="17" t="s">
        <v>34</v>
      </c>
      <c r="F22" s="18" t="s">
        <v>19</v>
      </c>
      <c r="G22" s="18" t="s">
        <v>90</v>
      </c>
      <c r="H22" s="22">
        <v>3423</v>
      </c>
    </row>
    <row r="23" spans="1:8" ht="45" x14ac:dyDescent="0.25">
      <c r="A23" s="20">
        <v>14</v>
      </c>
      <c r="B23" s="21" t="s">
        <v>12</v>
      </c>
      <c r="C23" s="16">
        <v>45548</v>
      </c>
      <c r="D23" s="16">
        <v>45558</v>
      </c>
      <c r="E23" s="17" t="s">
        <v>18</v>
      </c>
      <c r="F23" s="18" t="s">
        <v>19</v>
      </c>
      <c r="G23" s="18" t="s">
        <v>85</v>
      </c>
      <c r="H23" s="22">
        <v>3444</v>
      </c>
    </row>
    <row r="24" spans="1:8" ht="30" x14ac:dyDescent="0.25">
      <c r="A24" s="14">
        <v>15</v>
      </c>
      <c r="B24" s="21" t="s">
        <v>12</v>
      </c>
      <c r="C24" s="16">
        <v>45545</v>
      </c>
      <c r="D24" s="16">
        <v>45546</v>
      </c>
      <c r="E24" s="17" t="s">
        <v>35</v>
      </c>
      <c r="F24" s="18" t="s">
        <v>19</v>
      </c>
      <c r="G24" s="18" t="s">
        <v>36</v>
      </c>
      <c r="H24" s="22">
        <v>549</v>
      </c>
    </row>
    <row r="25" spans="1:8" ht="30" x14ac:dyDescent="0.25">
      <c r="A25" s="14">
        <v>16</v>
      </c>
      <c r="B25" s="21" t="s">
        <v>12</v>
      </c>
      <c r="C25" s="16">
        <v>45545</v>
      </c>
      <c r="D25" s="16">
        <v>45546</v>
      </c>
      <c r="E25" s="17" t="s">
        <v>37</v>
      </c>
      <c r="F25" s="18" t="s">
        <v>19</v>
      </c>
      <c r="G25" s="18" t="s">
        <v>36</v>
      </c>
      <c r="H25" s="22">
        <v>525</v>
      </c>
    </row>
    <row r="26" spans="1:8" ht="60" x14ac:dyDescent="0.25">
      <c r="A26" s="20">
        <v>17</v>
      </c>
      <c r="B26" s="21" t="s">
        <v>12</v>
      </c>
      <c r="C26" s="16">
        <v>45554</v>
      </c>
      <c r="D26" s="16">
        <v>45559</v>
      </c>
      <c r="E26" s="17" t="s">
        <v>38</v>
      </c>
      <c r="F26" s="18" t="s">
        <v>39</v>
      </c>
      <c r="G26" s="18" t="s">
        <v>40</v>
      </c>
      <c r="H26" s="22">
        <v>2252</v>
      </c>
    </row>
    <row r="27" spans="1:8" ht="30" x14ac:dyDescent="0.25">
      <c r="A27" s="14">
        <v>18</v>
      </c>
      <c r="B27" s="21" t="s">
        <v>12</v>
      </c>
      <c r="C27" s="16">
        <v>45545</v>
      </c>
      <c r="D27" s="16">
        <v>45546</v>
      </c>
      <c r="E27" s="17" t="s">
        <v>41</v>
      </c>
      <c r="F27" s="18" t="s">
        <v>19</v>
      </c>
      <c r="G27" s="18" t="s">
        <v>42</v>
      </c>
      <c r="H27" s="22">
        <v>520</v>
      </c>
    </row>
    <row r="28" spans="1:8" ht="30" x14ac:dyDescent="0.25">
      <c r="A28" s="14">
        <v>19</v>
      </c>
      <c r="B28" s="21" t="s">
        <v>12</v>
      </c>
      <c r="C28" s="16">
        <v>45555</v>
      </c>
      <c r="D28" s="16">
        <v>45555</v>
      </c>
      <c r="E28" s="17" t="s">
        <v>43</v>
      </c>
      <c r="F28" s="18" t="s">
        <v>23</v>
      </c>
      <c r="G28" s="18" t="s">
        <v>24</v>
      </c>
      <c r="H28" s="22">
        <v>130</v>
      </c>
    </row>
    <row r="29" spans="1:8" ht="75" x14ac:dyDescent="0.25">
      <c r="A29" s="20">
        <v>20</v>
      </c>
      <c r="B29" s="21" t="s">
        <v>12</v>
      </c>
      <c r="C29" s="16">
        <v>45543</v>
      </c>
      <c r="D29" s="16">
        <v>45558</v>
      </c>
      <c r="E29" s="17" t="s">
        <v>44</v>
      </c>
      <c r="F29" s="18" t="s">
        <v>19</v>
      </c>
      <c r="G29" s="18" t="s">
        <v>45</v>
      </c>
      <c r="H29" s="22">
        <v>5509</v>
      </c>
    </row>
    <row r="30" spans="1:8" ht="90" x14ac:dyDescent="0.25">
      <c r="A30" s="14">
        <v>21</v>
      </c>
      <c r="B30" s="21" t="s">
        <v>12</v>
      </c>
      <c r="C30" s="16">
        <v>45567</v>
      </c>
      <c r="D30" s="16">
        <v>45568</v>
      </c>
      <c r="E30" s="17" t="s">
        <v>46</v>
      </c>
      <c r="F30" s="18" t="s">
        <v>47</v>
      </c>
      <c r="G30" s="18" t="s">
        <v>92</v>
      </c>
      <c r="H30" s="22">
        <v>210</v>
      </c>
    </row>
    <row r="31" spans="1:8" ht="45" x14ac:dyDescent="0.25">
      <c r="A31" s="14">
        <v>22</v>
      </c>
      <c r="B31" s="21" t="s">
        <v>12</v>
      </c>
      <c r="C31" s="16">
        <v>45543</v>
      </c>
      <c r="D31" s="16">
        <v>45558</v>
      </c>
      <c r="E31" s="17" t="s">
        <v>48</v>
      </c>
      <c r="F31" s="18" t="s">
        <v>19</v>
      </c>
      <c r="G31" s="18" t="s">
        <v>49</v>
      </c>
      <c r="H31" s="22">
        <v>5544</v>
      </c>
    </row>
    <row r="32" spans="1:8" ht="45" x14ac:dyDescent="0.25">
      <c r="A32" s="20">
        <v>23</v>
      </c>
      <c r="B32" s="21" t="s">
        <v>12</v>
      </c>
      <c r="C32" s="16">
        <v>45553</v>
      </c>
      <c r="D32" s="16">
        <v>45555</v>
      </c>
      <c r="E32" s="17" t="s">
        <v>50</v>
      </c>
      <c r="F32" s="18" t="s">
        <v>19</v>
      </c>
      <c r="G32" s="18" t="s">
        <v>91</v>
      </c>
      <c r="H32" s="22">
        <v>1325</v>
      </c>
    </row>
    <row r="33" spans="1:8" ht="45" x14ac:dyDescent="0.25">
      <c r="A33" s="14">
        <v>24</v>
      </c>
      <c r="B33" s="21" t="s">
        <v>12</v>
      </c>
      <c r="C33" s="16">
        <v>45559</v>
      </c>
      <c r="D33" s="16">
        <v>45570</v>
      </c>
      <c r="E33" s="17" t="s">
        <v>51</v>
      </c>
      <c r="F33" s="18" t="s">
        <v>52</v>
      </c>
      <c r="G33" s="18" t="s">
        <v>53</v>
      </c>
      <c r="H33" s="22">
        <v>4830</v>
      </c>
    </row>
    <row r="34" spans="1:8" ht="75" x14ac:dyDescent="0.25">
      <c r="A34" s="14">
        <v>25</v>
      </c>
      <c r="B34" s="21" t="s">
        <v>12</v>
      </c>
      <c r="C34" s="16">
        <v>45559</v>
      </c>
      <c r="D34" s="16">
        <v>45570</v>
      </c>
      <c r="E34" s="17" t="s">
        <v>54</v>
      </c>
      <c r="F34" s="18" t="s">
        <v>52</v>
      </c>
      <c r="G34" s="18" t="s">
        <v>55</v>
      </c>
      <c r="H34" s="22">
        <v>4830</v>
      </c>
    </row>
    <row r="35" spans="1:8" ht="30" x14ac:dyDescent="0.25">
      <c r="A35" s="20">
        <v>26</v>
      </c>
      <c r="B35" s="21" t="s">
        <v>12</v>
      </c>
      <c r="C35" s="16">
        <v>45576</v>
      </c>
      <c r="D35" s="16">
        <v>45576</v>
      </c>
      <c r="E35" s="17" t="s">
        <v>82</v>
      </c>
      <c r="F35" s="18" t="s">
        <v>83</v>
      </c>
      <c r="G35" s="18" t="s">
        <v>84</v>
      </c>
      <c r="H35" s="22">
        <v>210</v>
      </c>
    </row>
    <row r="36" spans="1:8" ht="75" x14ac:dyDescent="0.25">
      <c r="A36" s="14">
        <v>27</v>
      </c>
      <c r="B36" s="21" t="s">
        <v>12</v>
      </c>
      <c r="C36" s="16">
        <v>45576</v>
      </c>
      <c r="D36" s="16">
        <v>45577</v>
      </c>
      <c r="E36" s="17" t="s">
        <v>56</v>
      </c>
      <c r="F36" s="18" t="s">
        <v>19</v>
      </c>
      <c r="G36" s="18" t="s">
        <v>57</v>
      </c>
      <c r="H36" s="22">
        <v>620</v>
      </c>
    </row>
    <row r="37" spans="1:8" ht="45" x14ac:dyDescent="0.25">
      <c r="A37" s="14">
        <v>28</v>
      </c>
      <c r="B37" s="21" t="s">
        <v>12</v>
      </c>
      <c r="C37" s="16">
        <v>45567</v>
      </c>
      <c r="D37" s="16">
        <v>45569</v>
      </c>
      <c r="E37" s="17" t="s">
        <v>41</v>
      </c>
      <c r="F37" s="18" t="s">
        <v>23</v>
      </c>
      <c r="G37" s="18" t="s">
        <v>93</v>
      </c>
      <c r="H37" s="22">
        <v>890</v>
      </c>
    </row>
    <row r="38" spans="1:8" ht="45" x14ac:dyDescent="0.25">
      <c r="A38" s="20">
        <v>29</v>
      </c>
      <c r="B38" s="21" t="s">
        <v>12</v>
      </c>
      <c r="C38" s="16">
        <v>45532</v>
      </c>
      <c r="D38" s="16">
        <v>45549</v>
      </c>
      <c r="E38" s="17" t="s">
        <v>18</v>
      </c>
      <c r="F38" s="18" t="s">
        <v>19</v>
      </c>
      <c r="G38" s="18" t="s">
        <v>58</v>
      </c>
      <c r="H38" s="22">
        <v>6387</v>
      </c>
    </row>
    <row r="39" spans="1:8" ht="45" x14ac:dyDescent="0.25">
      <c r="A39" s="14">
        <v>30</v>
      </c>
      <c r="B39" s="21" t="s">
        <v>12</v>
      </c>
      <c r="C39" s="16">
        <v>45543</v>
      </c>
      <c r="D39" s="16">
        <v>45558</v>
      </c>
      <c r="E39" s="17" t="s">
        <v>59</v>
      </c>
      <c r="F39" s="18" t="s">
        <v>19</v>
      </c>
      <c r="G39" s="18" t="s">
        <v>60</v>
      </c>
      <c r="H39" s="22">
        <v>5520</v>
      </c>
    </row>
    <row r="40" spans="1:8" ht="45" x14ac:dyDescent="0.25">
      <c r="A40" s="14">
        <v>31</v>
      </c>
      <c r="B40" s="21" t="s">
        <v>12</v>
      </c>
      <c r="C40" s="16">
        <v>45543</v>
      </c>
      <c r="D40" s="16">
        <v>45558</v>
      </c>
      <c r="E40" s="17" t="s">
        <v>54</v>
      </c>
      <c r="F40" s="18" t="s">
        <v>19</v>
      </c>
      <c r="G40" s="18" t="s">
        <v>61</v>
      </c>
      <c r="H40" s="22">
        <v>5602</v>
      </c>
    </row>
    <row r="41" spans="1:8" ht="45" x14ac:dyDescent="0.25">
      <c r="A41" s="20">
        <v>32</v>
      </c>
      <c r="B41" s="21" t="s">
        <v>12</v>
      </c>
      <c r="C41" s="16">
        <v>45559</v>
      </c>
      <c r="D41" s="16">
        <v>45570</v>
      </c>
      <c r="E41" s="17" t="s">
        <v>62</v>
      </c>
      <c r="F41" s="18" t="s">
        <v>52</v>
      </c>
      <c r="G41" s="18" t="s">
        <v>53</v>
      </c>
      <c r="H41" s="22">
        <v>4830</v>
      </c>
    </row>
    <row r="42" spans="1:8" ht="60" x14ac:dyDescent="0.25">
      <c r="A42" s="14">
        <v>33</v>
      </c>
      <c r="B42" s="21" t="s">
        <v>12</v>
      </c>
      <c r="C42" s="16">
        <v>45564</v>
      </c>
      <c r="D42" s="16">
        <v>45570</v>
      </c>
      <c r="E42" s="17" t="s">
        <v>18</v>
      </c>
      <c r="F42" s="18" t="s">
        <v>23</v>
      </c>
      <c r="G42" s="18" t="s">
        <v>63</v>
      </c>
      <c r="H42" s="22">
        <v>2730</v>
      </c>
    </row>
    <row r="43" spans="1:8" ht="60" x14ac:dyDescent="0.25">
      <c r="A43" s="14">
        <v>34</v>
      </c>
      <c r="B43" s="21" t="s">
        <v>12</v>
      </c>
      <c r="C43" s="16">
        <v>45564</v>
      </c>
      <c r="D43" s="16">
        <v>45570</v>
      </c>
      <c r="E43" s="17" t="s">
        <v>33</v>
      </c>
      <c r="F43" s="18" t="s">
        <v>23</v>
      </c>
      <c r="G43" s="18" t="s">
        <v>64</v>
      </c>
      <c r="H43" s="23">
        <v>2670</v>
      </c>
    </row>
    <row r="44" spans="1:8" ht="60" x14ac:dyDescent="0.25">
      <c r="A44" s="20">
        <v>35</v>
      </c>
      <c r="B44" s="21" t="s">
        <v>12</v>
      </c>
      <c r="C44" s="16">
        <v>45564</v>
      </c>
      <c r="D44" s="16">
        <v>45570</v>
      </c>
      <c r="E44" s="17" t="s">
        <v>34</v>
      </c>
      <c r="F44" s="18" t="s">
        <v>23</v>
      </c>
      <c r="G44" s="18" t="s">
        <v>65</v>
      </c>
      <c r="H44" s="22">
        <v>2730</v>
      </c>
    </row>
    <row r="45" spans="1:8" ht="60" x14ac:dyDescent="0.25">
      <c r="A45" s="14">
        <v>36</v>
      </c>
      <c r="B45" s="21" t="s">
        <v>12</v>
      </c>
      <c r="C45" s="16">
        <v>45564</v>
      </c>
      <c r="D45" s="16">
        <v>45570</v>
      </c>
      <c r="E45" s="17" t="s">
        <v>44</v>
      </c>
      <c r="F45" s="18" t="s">
        <v>23</v>
      </c>
      <c r="G45" s="18" t="s">
        <v>66</v>
      </c>
      <c r="H45" s="22">
        <v>2670</v>
      </c>
    </row>
    <row r="46" spans="1:8" ht="30" x14ac:dyDescent="0.25">
      <c r="A46" s="14">
        <v>37</v>
      </c>
      <c r="B46" s="21" t="s">
        <v>12</v>
      </c>
      <c r="C46" s="16">
        <v>45554</v>
      </c>
      <c r="D46" s="16">
        <v>45556</v>
      </c>
      <c r="E46" s="17" t="s">
        <v>67</v>
      </c>
      <c r="F46" s="18" t="s">
        <v>69</v>
      </c>
      <c r="G46" s="18" t="s">
        <v>68</v>
      </c>
      <c r="H46" s="22">
        <v>990</v>
      </c>
    </row>
    <row r="47" spans="1:8" ht="45" x14ac:dyDescent="0.25">
      <c r="A47" s="20">
        <v>38</v>
      </c>
      <c r="B47" s="21" t="s">
        <v>12</v>
      </c>
      <c r="C47" s="13">
        <v>45558</v>
      </c>
      <c r="D47" s="13">
        <v>45562</v>
      </c>
      <c r="E47" s="13" t="s">
        <v>50</v>
      </c>
      <c r="F47" s="13" t="s">
        <v>19</v>
      </c>
      <c r="G47" s="13" t="s">
        <v>70</v>
      </c>
      <c r="H47" s="22">
        <v>1800</v>
      </c>
    </row>
    <row r="48" spans="1:8" ht="75" x14ac:dyDescent="0.25">
      <c r="A48" s="14">
        <v>39</v>
      </c>
      <c r="B48" s="21" t="s">
        <v>12</v>
      </c>
      <c r="C48" s="13">
        <v>45567</v>
      </c>
      <c r="D48" s="13">
        <v>45569</v>
      </c>
      <c r="E48" s="13" t="s">
        <v>38</v>
      </c>
      <c r="F48" s="13" t="s">
        <v>80</v>
      </c>
      <c r="G48" s="13" t="s">
        <v>81</v>
      </c>
      <c r="H48" s="22">
        <v>890</v>
      </c>
    </row>
    <row r="49" spans="1:9" ht="30" x14ac:dyDescent="0.25">
      <c r="A49" s="14">
        <v>40</v>
      </c>
      <c r="B49" s="21" t="s">
        <v>12</v>
      </c>
      <c r="C49" s="13">
        <v>45567</v>
      </c>
      <c r="D49" s="13">
        <v>45569</v>
      </c>
      <c r="E49" s="13" t="s">
        <v>29</v>
      </c>
      <c r="F49" s="13" t="s">
        <v>23</v>
      </c>
      <c r="G49" s="13" t="s">
        <v>79</v>
      </c>
      <c r="H49" s="22">
        <v>890</v>
      </c>
    </row>
    <row r="50" spans="1:9" ht="120" x14ac:dyDescent="0.25">
      <c r="A50" s="20">
        <v>41</v>
      </c>
      <c r="B50" s="21" t="s">
        <v>12</v>
      </c>
      <c r="C50" s="13">
        <v>45569</v>
      </c>
      <c r="D50" s="13">
        <v>45571</v>
      </c>
      <c r="E50" s="13" t="s">
        <v>59</v>
      </c>
      <c r="F50" s="13" t="s">
        <v>75</v>
      </c>
      <c r="G50" s="13" t="s">
        <v>76</v>
      </c>
      <c r="H50" s="22">
        <v>925</v>
      </c>
    </row>
    <row r="51" spans="1:9" ht="45" x14ac:dyDescent="0.25">
      <c r="A51" s="14">
        <v>42</v>
      </c>
      <c r="B51" s="21" t="s">
        <v>12</v>
      </c>
      <c r="C51" s="13">
        <v>45572</v>
      </c>
      <c r="D51" s="13">
        <v>45576</v>
      </c>
      <c r="E51" s="13" t="s">
        <v>50</v>
      </c>
      <c r="F51" s="13" t="s">
        <v>19</v>
      </c>
      <c r="G51" s="13" t="s">
        <v>70</v>
      </c>
      <c r="H51" s="22">
        <v>1822</v>
      </c>
    </row>
    <row r="52" spans="1:9" ht="60" x14ac:dyDescent="0.25">
      <c r="A52" s="14">
        <v>43</v>
      </c>
      <c r="B52" s="21" t="s">
        <v>12</v>
      </c>
      <c r="C52" s="13">
        <v>45557</v>
      </c>
      <c r="D52" s="13">
        <v>45559</v>
      </c>
      <c r="E52" s="13" t="s">
        <v>77</v>
      </c>
      <c r="F52" s="13" t="s">
        <v>19</v>
      </c>
      <c r="G52" s="13" t="s">
        <v>94</v>
      </c>
      <c r="H52" s="22">
        <v>790</v>
      </c>
    </row>
    <row r="53" spans="1:9" ht="75" x14ac:dyDescent="0.25">
      <c r="A53" s="20">
        <v>44</v>
      </c>
      <c r="B53" s="21" t="s">
        <v>12</v>
      </c>
      <c r="C53" s="13">
        <v>45576</v>
      </c>
      <c r="D53" s="13">
        <v>45577</v>
      </c>
      <c r="E53" s="13" t="s">
        <v>78</v>
      </c>
      <c r="F53" s="13" t="s">
        <v>19</v>
      </c>
      <c r="G53" s="13" t="s">
        <v>95</v>
      </c>
      <c r="H53" s="22">
        <v>615</v>
      </c>
    </row>
    <row r="54" spans="1:9" ht="45" x14ac:dyDescent="0.25">
      <c r="A54" s="14">
        <v>45</v>
      </c>
      <c r="B54" s="21" t="s">
        <v>71</v>
      </c>
      <c r="C54" s="13">
        <v>45561</v>
      </c>
      <c r="D54" s="13">
        <v>45563</v>
      </c>
      <c r="E54" s="13" t="s">
        <v>72</v>
      </c>
      <c r="F54" s="13" t="s">
        <v>73</v>
      </c>
      <c r="G54" s="13" t="s">
        <v>74</v>
      </c>
      <c r="H54" s="22">
        <v>6492.36</v>
      </c>
    </row>
    <row r="55" spans="1:9" ht="26.25" x14ac:dyDescent="0.4">
      <c r="A55" s="28" t="s">
        <v>8</v>
      </c>
      <c r="B55" s="29"/>
      <c r="C55" s="29"/>
      <c r="D55" s="29"/>
      <c r="E55" s="29"/>
      <c r="F55" s="29"/>
      <c r="G55" s="30"/>
      <c r="H55" s="2">
        <f>SUM(H10:H54)</f>
        <v>121927.36</v>
      </c>
    </row>
    <row r="56" spans="1:9" ht="15.75" x14ac:dyDescent="0.25">
      <c r="A56" s="31" t="s">
        <v>15</v>
      </c>
      <c r="B56" s="31"/>
      <c r="C56" s="31"/>
      <c r="D56" s="31"/>
      <c r="E56" s="31"/>
      <c r="F56" s="31"/>
      <c r="G56" s="31"/>
      <c r="H56" s="3"/>
    </row>
    <row r="57" spans="1:9" ht="15.75" x14ac:dyDescent="0.25">
      <c r="A57" s="24" t="s">
        <v>16</v>
      </c>
      <c r="B57" s="24"/>
      <c r="C57" s="24"/>
      <c r="D57" s="24"/>
      <c r="E57" s="24"/>
      <c r="F57" s="24"/>
      <c r="G57" s="24"/>
      <c r="H57" s="3"/>
      <c r="I57" s="9"/>
    </row>
    <row r="58" spans="1:9" ht="21" x14ac:dyDescent="0.35">
      <c r="A58" s="24" t="s">
        <v>17</v>
      </c>
      <c r="B58" s="24"/>
      <c r="C58" s="24"/>
      <c r="D58" s="24"/>
      <c r="E58" s="24"/>
      <c r="F58" s="24"/>
      <c r="G58" s="24"/>
      <c r="H58" s="11"/>
    </row>
    <row r="61" spans="1:9" x14ac:dyDescent="0.25">
      <c r="H61" s="12"/>
    </row>
  </sheetData>
  <mergeCells count="12">
    <mergeCell ref="A58:G58"/>
    <mergeCell ref="C1:H1"/>
    <mergeCell ref="C2:H2"/>
    <mergeCell ref="C3:H3"/>
    <mergeCell ref="A4:H4"/>
    <mergeCell ref="A5:H5"/>
    <mergeCell ref="A6:H6"/>
    <mergeCell ref="A7:H7"/>
    <mergeCell ref="G8:H8"/>
    <mergeCell ref="A55:G55"/>
    <mergeCell ref="A56:G56"/>
    <mergeCell ref="A57:G57"/>
  </mergeCells>
  <pageMargins left="0.70866141732283472" right="0.70866141732283472" top="0.74803149606299213" bottom="0.74803149606299213" header="0.31496062992125984" footer="0.31496062992125984"/>
  <pageSetup scale="48" fitToHeight="2" orientation="portrait" r:id="rId1"/>
  <headerFooter>
    <oddFooter>Página &amp;P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Gomez</dc:creator>
  <cp:lastModifiedBy>Ana Paulina Santizo Saravia</cp:lastModifiedBy>
  <cp:lastPrinted>2024-11-05T15:13:38Z</cp:lastPrinted>
  <dcterms:created xsi:type="dcterms:W3CDTF">2017-12-05T18:01:17Z</dcterms:created>
  <dcterms:modified xsi:type="dcterms:W3CDTF">2024-11-18T20:28:25Z</dcterms:modified>
</cp:coreProperties>
</file>