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RV-WEB\uip\ipublica\22\compilado\2023\"/>
    </mc:Choice>
  </mc:AlternateContent>
  <xr:revisionPtr revIDLastSave="0" documentId="8_{6F2758EC-B82C-4397-BBFA-A4ED0FA42E8F}" xr6:coauthVersionLast="47" xr6:coauthVersionMax="47" xr10:uidLastSave="{00000000-0000-0000-0000-000000000000}"/>
  <bookViews>
    <workbookView xWindow="-120" yWindow="-120" windowWidth="29040" windowHeight="15720" activeTab="11"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 name="AGOSTO" sheetId="9" r:id="rId8"/>
    <sheet name="SEPTIEMBRE" sheetId="8" r:id="rId9"/>
    <sheet name="OCTUBRE" sheetId="11" r:id="rId10"/>
    <sheet name="NOVIEMBRE" sheetId="10" r:id="rId11"/>
    <sheet name="DICIEMBRE" sheetId="12" r:id="rId12"/>
  </sheets>
  <externalReferences>
    <externalReference r:id="rId13"/>
  </externalReferences>
  <definedNames>
    <definedName name="_xlnm._FilterDatabase" localSheetId="3" hidden="1">ABRIL!$A$7:$H$13</definedName>
    <definedName name="_xlnm._FilterDatabase" localSheetId="7" hidden="1">AGOSTO!$A$7:$H$96</definedName>
    <definedName name="_xlnm._FilterDatabase" localSheetId="11" hidden="1">DICIEMBRE!$A$7:$H$121</definedName>
    <definedName name="_xlnm._FilterDatabase" localSheetId="0" hidden="1">ENERO!$A$7:$H$13</definedName>
    <definedName name="_xlnm._FilterDatabase" localSheetId="1" hidden="1">FEBRERO!$A$7:$H$13</definedName>
    <definedName name="_xlnm._FilterDatabase" localSheetId="6" hidden="1">JULIO!$A$7:$H$130</definedName>
    <definedName name="_xlnm._FilterDatabase" localSheetId="5" hidden="1">JUNIO!$A$7:$H$13</definedName>
    <definedName name="_xlnm._FilterDatabase" localSheetId="2" hidden="1">MARZO!$A$7:$H$13</definedName>
    <definedName name="_xlnm._FilterDatabase" localSheetId="4" hidden="1">MAYO!$A$7:$H$13</definedName>
    <definedName name="_xlnm._FilterDatabase" localSheetId="10" hidden="1">NOVIEMBRE!$A$7:$H$13</definedName>
    <definedName name="_xlnm._FilterDatabase" localSheetId="9" hidden="1">OCTUBRE!$A$7:$H$78</definedName>
    <definedName name="_xlnm._FilterDatabase" localSheetId="8" hidden="1">SEPTIEMBRE!$A$7:$H$99</definedName>
    <definedName name="_xlnm.Print_Titles" localSheetId="3">ABRIL!$1:$7</definedName>
    <definedName name="_xlnm.Print_Titles" localSheetId="7">AGOSTO!$1:$7</definedName>
    <definedName name="_xlnm.Print_Titles" localSheetId="11">DICIEMBRE!$1:$7</definedName>
    <definedName name="_xlnm.Print_Titles" localSheetId="1">FEBRERO!$1:$7</definedName>
    <definedName name="_xlnm.Print_Titles" localSheetId="6">JULIO!$1:$7</definedName>
    <definedName name="_xlnm.Print_Titles" localSheetId="5">JUNIO!$1:$7</definedName>
    <definedName name="_xlnm.Print_Titles" localSheetId="2">MARZO!$1:$7</definedName>
    <definedName name="_xlnm.Print_Titles" localSheetId="4">MAYO!$1:$7</definedName>
    <definedName name="_xlnm.Print_Titles" localSheetId="10">NOVIEMBRE!$1:$7</definedName>
    <definedName name="_xlnm.Print_Titles" localSheetId="9">OCTUBRE!$1:$7</definedName>
    <definedName name="_xlnm.Print_Titles" localSheetId="8">SEPTIEMBRE!$1:$7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 r="C20" i="5"/>
  <c r="C21" i="5"/>
  <c r="C22" i="5"/>
  <c r="C23" i="5"/>
  <c r="C24" i="5"/>
  <c r="C25" i="5"/>
  <c r="C18" i="5"/>
  <c r="C17" i="5"/>
  <c r="C16" i="5"/>
  <c r="C15" i="5"/>
  <c r="C8" i="5"/>
  <c r="C9" i="5"/>
  <c r="C10" i="5"/>
  <c r="C11" i="5"/>
  <c r="C12" i="5"/>
  <c r="C13" i="5"/>
  <c r="C14" i="5"/>
</calcChain>
</file>

<file path=xl/sharedStrings.xml><?xml version="1.0" encoding="utf-8"?>
<sst xmlns="http://schemas.openxmlformats.org/spreadsheetml/2006/main" count="2992" uniqueCount="1447">
  <si>
    <t>No.</t>
  </si>
  <si>
    <t>FECHA COMPRA</t>
  </si>
  <si>
    <t>DESCRIPCIÓN DE COMPRA/CANTIDAD</t>
  </si>
  <si>
    <t>PRECIO UNITARIO</t>
  </si>
  <si>
    <t>PRECIO TOTAL</t>
  </si>
  <si>
    <t>RENGLON</t>
  </si>
  <si>
    <t>PROVEEDOR</t>
  </si>
  <si>
    <t>NIT</t>
  </si>
  <si>
    <t>1</t>
  </si>
  <si>
    <t>2</t>
  </si>
  <si>
    <t>3</t>
  </si>
  <si>
    <t>158</t>
  </si>
  <si>
    <t>4</t>
  </si>
  <si>
    <t>5</t>
  </si>
  <si>
    <t>298</t>
  </si>
  <si>
    <t>CORPORACION VIVANTI, S.A.</t>
  </si>
  <si>
    <t>110270010</t>
  </si>
  <si>
    <t>6</t>
  </si>
  <si>
    <t>165</t>
  </si>
  <si>
    <t>199</t>
  </si>
  <si>
    <t>233</t>
  </si>
  <si>
    <t>109654730</t>
  </si>
  <si>
    <t>171</t>
  </si>
  <si>
    <t>110538641</t>
  </si>
  <si>
    <t>CONSTRUCCIONES RIU, S.A.</t>
  </si>
  <si>
    <t>111773997</t>
  </si>
  <si>
    <t>EXPORTLAND TRADING, S.A.</t>
  </si>
  <si>
    <t>86434292</t>
  </si>
  <si>
    <t>KOTON, S.A.</t>
  </si>
  <si>
    <t>COMPRAS DE BAJAS CUANTIAS</t>
  </si>
  <si>
    <t>Período 01 al 31 de enero de 2023</t>
  </si>
  <si>
    <t xml:space="preserve">MANO DE OBRA PARA EL VEHICULO TIPO CAMIONETA MARCA TOYOTA LINEA LAND CRUISER PLACA O-795BBS </t>
  </si>
  <si>
    <t xml:space="preserve">REPUESTOS PARA  EL VEHICULO TIPO CAMIONETA MARCA TOYOTA LINEA LAND CRUISER PLACA O-795BBS </t>
  </si>
  <si>
    <t xml:space="preserve">SERVICIO DE FUMIGACION Y MANEJO INTEGRAL DE PLAGAS QUE INCLUYE 04 VISITAS 14, 17, 21 Y 25 DE ENERO PARA FUMIGAR DEL 1ER. AL 7MO. NIVEL Y DEL SOTANO 1 AL 5, ASI COMO DUCTOS, ASCENSORES, DUCTOS DE GRADAS, AREA DE CAFETERIA, SANITARIOS, COMEDOR DE EMPLEADOS Y LOBBYS DE TODOS LOS NIVELES  DE LAS OFICINAS CENTRALES DEL MIDES </t>
  </si>
  <si>
    <t>FORTEX GROUP, S.A.</t>
  </si>
  <si>
    <t xml:space="preserve">CÓDIGO 81788 CAMISA DISEÑO: BOLSAS AL FRENTE Y RESPIRADERO EN LA ESPALDA;  GÉNERO: UNISEX;  LOGOTIPO: BORDADO;  MANGA: LARGA;  TALLA: A LA MEDIDA;  TELA: ALGODÓN Y POLIÉSTER;  TIPO: COMANDO (SAFARI); (10 UNIDADES)
</t>
  </si>
  <si>
    <t>CÓDIGO 41156 CHALECO GÉNERO: MASCULINO; LOGOTIPOS INSTITUCIONALES: BORDADOS; TALLA: XXL; TIPO: REVERSIBLE; USO: UNIFORME; (01 UNIDAD)</t>
  </si>
  <si>
    <t>CÓDIGO 41190 CHALECO GÉNERO: FEMENINO; LOGOTIPOS INSTITUCIONALES: BORDADOS; TALLA: XL; TIPO: REVERSIBLE; USO: UNIFORME; (02 UNIDADES)</t>
  </si>
  <si>
    <t>CÓDIGO 41185 CHALECO GÉNERO: FEMENINO; LOGOTIPOS INSTITUCIONALES: BORDADOS; TALLA: M; TIPO: REVERSIBLE; USO: UNIFORME; (02 UNIDADES)</t>
  </si>
  <si>
    <t>CODIGO 41152 CHALECO GÉNERO: MASCULINO; LOGOTIPOS INSTITUCIONALES: BORDADOS; TALLA: M; TIPO: REVERSIBLE; USO: UNIFORME; (03 UNIDAD)</t>
  </si>
  <si>
    <t>CODIGO 3553 CAFÉ CLASE TOSTADO Y MOLIDO, SABOR CLASICO, PAQUETE DE 400 GRAMOS (556 PAQUETES)</t>
  </si>
  <si>
    <t>SERVICIO DE FIRMA ELECTRONICA AVANZADA PARA AUTOMATIZAR Y SIMPLIFICAR EL PROCESO DE FORMALIZACION DE DOCUMENTOS OFICIALES CON 100 CERTIFICADOS DIGITALES PARA FIRMA ELECTRONICA CON VIGENCIA DE 1 AÑO SEGÚN ACTA DE NEGOCIACION 11-2023</t>
  </si>
  <si>
    <t>EMPRESA GUATEMALTECA DE TELECOMUNICACIONES DE GUATEMALA -GUATEL-</t>
  </si>
  <si>
    <t>235267</t>
  </si>
  <si>
    <t xml:space="preserve">                  MINISTERIO DE </t>
  </si>
  <si>
    <t xml:space="preserve">                 DESARROLLO SOCIAL</t>
  </si>
  <si>
    <t>Período 01 al 28 de febrero de 2023</t>
  </si>
  <si>
    <t>CODIGO 151459 SILLA EJECUTIVA ALTURA AJUSTABLE, DISEÑO EREGONOMICA CON APOYABRAZOS, MATERIAL DE ESTRUCTURA MADERA Y METAL, MATERIAL DE TAPIZADO CUERO, RODOS 5 (01 UNIDAD)</t>
  </si>
  <si>
    <t>CODIGO 95623 SILLA EJECUTIVA DISEÑO ERGONOMICA CON APOYABRAZOS, MATERIAL DE TAPIZADO CUERO, RODOS 5 (01 UNIDAD)</t>
  </si>
  <si>
    <t>322</t>
  </si>
  <si>
    <t>ADMINISTRADORA DE BIENES Y SERVICIOS EL PASEO, S.A.</t>
  </si>
  <si>
    <t>44927401</t>
  </si>
  <si>
    <t>CODIGO 42697 JABON CLASE ACTIBACTERIAL, CONSISTENCIA LIQUIDO, TIPO GERMICIDA, USO MANOS, VIA DE ADMINISTRACION TOPICO, GALON 400 GALONES)</t>
  </si>
  <si>
    <t>292</t>
  </si>
  <si>
    <t>INDUSTRIAS MONTERREY, S.A.</t>
  </si>
  <si>
    <t>110353749</t>
  </si>
  <si>
    <t>CODIGO:31042 SERVILLETAS ALTO 30.5CMS. ANCHO 24.1CMS. MATERIAL PAPEL, TIPO ABSORBENTE, PAQUETE DE 100 UNIDADES (680 PAQUETES)</t>
  </si>
  <si>
    <t>243</t>
  </si>
  <si>
    <t>PAPELES ECOLOGICOS, S.A.</t>
  </si>
  <si>
    <t>1251800K</t>
  </si>
  <si>
    <t>CODIGO 43770 DESODORANTE AMBIENTAL: TIPO AEROSOL, ENVASE 400 MILILITRO (450 UNIDADES)</t>
  </si>
  <si>
    <t xml:space="preserve">CODIGO 31168 LIMPIADOR ESTADO POLVO, PROPIEDADES LIMPIA, DESENGRASA Y DESINFECTA, ENVASE DE 600 GRAMOS ( 400 UNIDADES) </t>
  </si>
  <si>
    <t>CODIGO 2859 DETERGENTE ESTADO POLVO, BOLSA DE 500GRAMOS ( 500 UNIDADES)</t>
  </si>
  <si>
    <t xml:space="preserve">CODIGO: 2871 JABON ESPECIALIDAD QUITA GRASA; USO LAVATRASTOS ENVASE DE 425 GRAMOS (400 ENVASES) </t>
  </si>
  <si>
    <t>CODIGO 59806 TUBO LED, BALASTRO ELECTRONICO MULTIVOLTAJE, BASE DE DOS CLAVIJAS, PERFIL BAJO DE PLASTICO, BULBO T8, LARGO 1200 MILIMETROS, POTENCIA 18 VATIO, TIPO DE ENCENDIDO RAPIDO, TIPO DE LUZ BLANCA (208 UNIDADES)</t>
  </si>
  <si>
    <t>297</t>
  </si>
  <si>
    <t>GUATEMALA PRIME SOLUTIONS, S.A.</t>
  </si>
  <si>
    <t>102722366</t>
  </si>
  <si>
    <t>SERVICIO DE FUMIGACION DEL COMPLEJO DE BODEGAS AL SERVICIO DEL MIDES (ALMACÉN, FONAPAZ, INVENTARIOS) UBICADAS EN LA 20 CALLE 28-02 ZONA 4 SANTA CATARINA PINULA</t>
  </si>
  <si>
    <t>7</t>
  </si>
  <si>
    <t>FORTEX CORP, S.A.</t>
  </si>
  <si>
    <t>CODIGO 2036 BOLIGRAFO CARACTERISTICAS GEL, DIMENSION 0.5MM (1000 UNIDADES)</t>
  </si>
  <si>
    <t>CODIGO 30345 BOLIGRAFO COLOR AZUL, DIMENSION 0.7 MILIMETROS, TINTA PUNTA FINA (600 UNIDADES)</t>
  </si>
  <si>
    <t>CODIGO: 41711 CLIP: MATERIAL: METAL (SIN FORRO); TAMAÑO: ESTÁNDAR; CAJA DE100 UNIDADES ( 350 CAJAS)</t>
  </si>
  <si>
    <t>CODIGO: 39495 ENGRAPADORA; MATERIAL: METAL; TAMAÑO GRANDE UNIDAD, ( 150 UNIDADES)</t>
  </si>
  <si>
    <t>CODIGO: 5379; GOMA DE PEGAR: CONSISTENCIA: BARRA ( TUBO 40 GRAMOS) (250 TUBOS)</t>
  </si>
  <si>
    <t>CODIGO: 2092 FASTENER; MATERIAL: METAL; CAJA DE 50 UNIDADES ( 200 CAJAS)</t>
  </si>
  <si>
    <t>CODIGO: 2091 TAPE MAGICO; ANCHO: 3/4 PULGADAS; LARGO 25 METROS ( ROLLO UNIDAD) ( 300 ROLLOS)</t>
  </si>
  <si>
    <t>CODIGO: 30322; GRAPA CAPACIDAD MAXIMA DE HOJAS APROXIMADA: 100 DIMENSION: 23/13 TIPO INDUSTRIAL ( CAJA DE 1000 UNIDADES) (50 CAJA)</t>
  </si>
  <si>
    <t>CODIGO: 48300 CUCHILLAS ANCHO 1.8 CENTIMETROS GROSOR 0.05 CENTIMETROS LARGO 11 CENTIMETROS MATERIAL METAL TIPO REPUESTO CAJA DE 10 UNIDADES ; (100 CAJAS)</t>
  </si>
  <si>
    <t>CODIGO: 49086 CUCHILLA MATERIAL METAL MATERIAL DE MANGO  PLASTICO TAMAÑO 18 MILIMETROS UNIDAD ( 100 UNIDADES)</t>
  </si>
  <si>
    <t>8</t>
  </si>
  <si>
    <t>291</t>
  </si>
  <si>
    <t>286</t>
  </si>
  <si>
    <t>9</t>
  </si>
  <si>
    <t>CODIGO 30933 SILLA APOYA BRAZOS SI, COLOR NEGRO, MATERIAL TAPIZADO TELA, RESPALDO INCLINABLE AJUSTABLE, RODOS 5 DOBLES, SHOCK DE GRADUACION DE ALTURA SI, TIPO EJECUTIVA (08 UNIDADES)</t>
  </si>
  <si>
    <t>LIBRERÍA LA LECTURA, S.A.</t>
  </si>
  <si>
    <t>109827104</t>
  </si>
  <si>
    <t>CODIGO 105677 ARMARIO PERCIANIZADO ALTO 196CMS. ANCHO 120CMS. ENTREPAÑOS 4, FONDO 45CMS. MATERIAL METAL (02 UNIDADES)</t>
  </si>
  <si>
    <t>CODIGO 105677 ARMARIO PERCIANIZADO ALTO 196CMS. ANCHO 120CMS. ENTREPAÑOS 4, FONDO 45CMS. MATERIAL METAL (01 UNIDAD)</t>
  </si>
  <si>
    <t>10</t>
  </si>
  <si>
    <t>11</t>
  </si>
  <si>
    <t>RENOVACION DE LICENCIA FIREWALL PARA APLICACIONES WEB (WAF), BLOQUEO DE DENEGACION DE SERVICIOS (DDOS) Y DNS PUBLICO POR UN PERIODO DE 10 MESES A PARTIR DEL VENCIMIENTO DE LA ACTUALMENTE VIGENTE</t>
  </si>
  <si>
    <t>DEVEL SECURYTI, S.A.</t>
  </si>
  <si>
    <t>76808548</t>
  </si>
  <si>
    <t>Período 01 al 31 de marzo de 2023</t>
  </si>
  <si>
    <t>CODIGO 5731 GUANTES MATERIAL HULE, TAMAÑO GRANDES, USO LIMPIEZA, PAQUETE DE 02 UNIDADES (200 PAQUETES)</t>
  </si>
  <si>
    <t>CODIGO 26721 GUANTES MATERIAL HULE, TAMAÑO MEDIANO, USO LIMPIEZA, PAQUETE DE 02 UNIDADES (200 PAQUETES)</t>
  </si>
  <si>
    <t>254</t>
  </si>
  <si>
    <t xml:space="preserve">CODIGO 137624 SERVICIO DE MANTENIMIENTO DEL SISTEMA OPERATIVO SOFTWARE EN SERVIDOR DE CORREO INSTITUCIONAL DEL MIDES, TIPO SERVICIO </t>
  </si>
  <si>
    <t>186</t>
  </si>
  <si>
    <t>ALARCON FLORES DIMITRY ALEXIE (COMUNICACIONES, EQUIPO CORPORATIVO Y SEGURIDAD DIGITAL -DIVISION NET-PRO-)</t>
  </si>
  <si>
    <t>5443563</t>
  </si>
  <si>
    <t>CODIGO 140157 SERVICIOS PARA LA EVALUACION Y ANALISIS DE VULNERABILIDADES DEL SISTEMA INFORMATICO DEL MIDES , TIPO SERVICIOS</t>
  </si>
  <si>
    <t>CESA DE GUATEMALA, S.A.</t>
  </si>
  <si>
    <t>37175351</t>
  </si>
  <si>
    <t>RENOVACION DE LICENCIA -ADMANGE PLUS PROFESSIONAL EDITION- MANTENIMIENTO Y SOPORTE PARA 2 DOMINIOS POR UN PERIODO DE 01 AÑO A PARTIR DEL VENCIMIENTO DE LA ANTERIOR</t>
  </si>
  <si>
    <t>CORPORACION MS, S.A.</t>
  </si>
  <si>
    <t>81219555</t>
  </si>
  <si>
    <t>MANO DE OBRA PARA EL VEHICULO OFICIAL PLACAS O-812BBS AL SERVICIO DEL MIDES</t>
  </si>
  <si>
    <t>REPUESTOS PARA EL VEHICULO OFICIAL PLACAS O-812BBS AL SERVICIO DEL MIDES (01 FILTRO DE ACEITE)</t>
  </si>
  <si>
    <t>REPUESTOS PARA EL VEHICULO OFICIAL PLACAS O-812BBS AL SERVICIO DEL MIDES (01 FILTRO DE AIRE)</t>
  </si>
  <si>
    <t>REPUESTOS PARA EL VEHICULO OFICIAL PLACAS O-812BBS AL SERVICIO DEL MIDES (01 FILTRO DE DIESEL)</t>
  </si>
  <si>
    <t>CODIGO 13509 ACEITE GRADO DE VISCOSIDAD SAE 15W40, TIPO ALTO RENDIMIENTO, USO MOTOR (08 LITROS) PARA EL VEHICULO OFICIAL PLACAS O-812BBS AL SERVICIO DEL MIDES</t>
  </si>
  <si>
    <t>CODIGO 43477 LIQUIDO DE FRENOS CLASE SINTETICO, FORMA OLEOSO, TIPO DOT3 (01 LITRO) PARA EL VEHICULO OFICIAL PLACAS O-812BBS AL SERVICIO DEL MIDES</t>
  </si>
  <si>
    <t>CODIGO 42947 ACEITE GRADO DE VISCOSIDAD ATF10, TIPO HIDRAULICO (01 LITRO) PARA EL VEHICULO OFICIAL PLACAS O-812BBS AL SERVICIO DEL MIDES</t>
  </si>
  <si>
    <t>262</t>
  </si>
  <si>
    <t>VITATRAC, S.A.</t>
  </si>
  <si>
    <t>1045121</t>
  </si>
  <si>
    <t>MANO DE OBRA PARA EL VEHICULO OFICIAL PLACAS O-815BBS AL SERVICIO DEL MIDES</t>
  </si>
  <si>
    <t>REPUESTOS PARA EL VEHICULO OFICIAL PLACAS O-815BBS AL SERVICIO DEL MIDES (01 FILTRO DE ACEITE)</t>
  </si>
  <si>
    <t>REPUESTOS PARA EL VEHICULO OFICIAL PLACAS O-815BBS AL SERVICIO DEL MIDES (01 FILTRO DE AIRE)</t>
  </si>
  <si>
    <t>REPUESTOS PARA EL VEHICULO OFICIAL PLACAS O-815BBS AL SERVICIO DEL MIDES (01 JUEGO DE PASTILLAS DE FRENO DELANTERAS)</t>
  </si>
  <si>
    <t>REPUESTOS PARA EL VEHICULO OFICIAL PLACAS O-815BBS AL SERVICIO DEL MIDES (01 KIT DE TIEMPO (FAJA Y TENSOR)</t>
  </si>
  <si>
    <t>REPUESTOS PARA EL VEHICULO OFICIAL PLACAS O-815BBS AL SERVICIO DEL MIDES (01 BOMBILLA H4)</t>
  </si>
  <si>
    <t>REPUESTOS PARA EL VEHICULO OFICIAL PLACAS O-815BBS AL SERVICIO DEL MIDES (01 RADIADOR DE SISTEMA DE ENFRIAMIENTO)</t>
  </si>
  <si>
    <t>CODIGO 13509 ACEITE GRADO DE VISCOSIDAD SAE 15W40, TIPO ALTO RENDIMIENTO, USO MOTOR (08 LITROS) PARA EL VEHICULO OFICIAL PLACAS O-815BBS AL SERVICIO DEL MIDES</t>
  </si>
  <si>
    <t>CODIGO 43477 LIQUIDO DE FRENOS CLASE SINTETICO, FORMA OLEOSO, TIPO DOT3 (01 LITRO) PARA EL VEHICULO OFICIAL PLACAS O-815BBS AL SERVICIO DEL MIDES</t>
  </si>
  <si>
    <t>CODIGO 42947 ACEITE GRADO DE VISCOSIDAD ATF10, TIPO HIDRAULICO (01 LITRO) PARA EL VEHICULO OFICIAL PLACAS O-815BBS AL SERVICIO DEL MIDES</t>
  </si>
  <si>
    <t>CODIGO 31051 LUBRICANTE COLOR VERDE, PROPIEDADES ANTICORROSIVO REFRIGERANTE, USO VEHICULO, PARA SISTEMA DE ENFRIAMIENTO DE MOTORES (02 GALONES) PARA EL VEHICULO OFICIAL PLACAS O-815BBS AL SERVICIO DEL MIDES</t>
  </si>
  <si>
    <t>MANO DE OBRA PARA EL VEHICULO OFICIAL PLACAS O-807BBS AL SERVICIO DEL MIDES</t>
  </si>
  <si>
    <t>REPUESTOS PARA EL VEHICULO OFICIAL PLACAS O-807BBS AL SERVICIO DEL MIDES (01 FILTRO DE ACEITE)</t>
  </si>
  <si>
    <t>REPUESTOS PARA EL VEHICULO OFICIAL PLACAS O-807BBS AL SERVICIO DEL MIDES (01 FILTRO DE DIESEL)</t>
  </si>
  <si>
    <t>REPUESTOS PARA EL VEHICULO OFICIAL PLACAS O-807BBS AL SERVICIO DEL MIDES (01 FILTRO DE AIRE)</t>
  </si>
  <si>
    <t>REPUESTOS PARA EL VEHICULO OFICIAL PLACAS O-807BBS AL SERVICIO DEL MIDES (01 JUEGO DE PASTILLAS DE FRENO)</t>
  </si>
  <si>
    <t>REPUESTOS PARA EL VEHICULO OFICIAL PLACAS O-807BBS AL SERVICIO DEL MIDES (01 ZAPATA)</t>
  </si>
  <si>
    <t>CODIGO 13509 ACEITE GRADO DE VISCOSIDAD SAE 15W40, TIPO ALTO RENDIMIENTO, USO MOTOR (08 LITROS) PARA EL VEHICULO OFICIAL PLACAS O-807BBS AL SERVICIO DEL MIDES</t>
  </si>
  <si>
    <t>CODIGO 43477 LIQUIDO DE FRENOS CLASE SINTETICO, FORMA OLEOSO, TIPO DOT3 (01 LITRO) PARA EL VEHICULO OFICIAL PLACAS O-807BBS AL SERVICIO DEL MIDES</t>
  </si>
  <si>
    <t>CODIGO 40432 GRASA NUMERO 2, USO ENGRASE GENERAL (01 LIBRA) PARA EL VEHICULO OFICIAL PLACAS O-807BBS AL SERVICIO DEL MIDES</t>
  </si>
  <si>
    <t>CODIGO 42947 ACEITE GRADO DE VISCOSIDAD ATF10, TIPO HIDRAULICO (01 LITRO) PARA EL VEHICULO OFICIAL PLACAS O-807BBS AL SERVICIO DEL MIDES</t>
  </si>
  <si>
    <t>MANO DE OBRA PARA EL VEHICULO OFICIAL PLACAS O-818BBS AL SERVICIO DEL MIDES</t>
  </si>
  <si>
    <t>REPUESTOS PARA EL VEHICULO OFICIAL PLACAS O-818BBS AL SERVICIO DEL MIDES (01 BOMBA CENTRAL DE CLUTCH)</t>
  </si>
  <si>
    <t>CODIGO 43477 LIQUIDO DE FRENOS CLASE SINTETICO, FORMA OLEOSO, TIPO DOT3 (01 LITRO) PARA EL VEHICULO OFICIAL PLACAS O-818BBS AL SERVICIO DEL MIDES</t>
  </si>
  <si>
    <t>CODIGO 40432 GRASA NUMERO 2, USO ENGRASE GENERAL (01 LIBRA) PARA EL VEHICULO OFICIAL PLACAS O-818BBS AL SERVICIO DEL MIDES</t>
  </si>
  <si>
    <t>MANO DE OBRA PARA EL VEHICULO OFICIAL PLACAS O-085BBJ AL SERVICIO DEL MIDES</t>
  </si>
  <si>
    <t>REPUESTOS PARA EL VEHICULO OFICIAL PLACAS O-085BBJ AL SERVICIO DEL MIDES (01 KIT DE CLUTH (DISCO, CANASTA, COLLARIN DE CLUTH) (01 UNIDAD)</t>
  </si>
  <si>
    <t>CODIGO 40432 GRASA NUMERO 2, USO ENGRASE GENERAL (01 LIBRA) PARA EL VEHICULO OFICIAL PLACAS O-085BBJ AL SERVICIO DEL MIDES</t>
  </si>
  <si>
    <t>MANO DE OBRA PARA EL VEHICULO OFICIAL PLACAS O-811BBS AL SERVICIO DEL MIDES</t>
  </si>
  <si>
    <t>REPUESTOS PARA EL VEHICULO OFICIAL PLACAS O-811BBS AL SERVICIO DEL MIDES (01 FILTRO DE ACEITE)</t>
  </si>
  <si>
    <t>REPUESTOS PARA EL VEHICULO OFICIAL PLACAS O-811BBS AL SERVICIO DEL MIDES (01 FILTRO DE DIESEL)</t>
  </si>
  <si>
    <t>REPUESTOS PARA EL VEHICULO OFICIAL PLACAS O-811BBS AL SERVICIO DEL MIDES (01 FILTRO DE AIRE)</t>
  </si>
  <si>
    <t>REPUESTOS PARA EL VEHICULO OFICIAL PLACAS O-811BBS AL SERVICIO DEL MIDES (01 PAR DE CABEZALES DE DIRECCION)</t>
  </si>
  <si>
    <t>REPUESTOS PARA EL VEHICULO OFICIAL PLACAS O-811BBS AL SERVICIO DEL MIDES (01 PAR DE PUNTAS DE CREMALLERAS DE DIRECCION)</t>
  </si>
  <si>
    <t>REPUESTOS PARA EL VEHICULO OFICIAL PLACAS O-811BBS AL SERVICIO DEL MIDES (01 EMPAQUE DE TAPADERA DE VALVULAS)</t>
  </si>
  <si>
    <t>CODIGO 13509 ACEITE GRADO DE VISCOSIDAD SAE 15W40, TIPO ALTO RENDIMIENTO, USO MOTOR (08 LITROS) PARA EL VEHICULO OFICIAL PLACAS O-811BBS AL SERVICIO DEL MIDES</t>
  </si>
  <si>
    <t>CODIGO 43477 LIQUIDO DE FRENOS CLASE SINTETICO, FORMA OLEOSO, TIPO DOT3 (01 LITRO) PARA EL VEHICULO OFICIAL PLACAS O-811BBS AL SERVICIO DEL MIDES</t>
  </si>
  <si>
    <t>CODIGO 40432 GRASA NUMERO 2, USO ENGRASE GENERAL (01 LIBRA) PARA EL VEHICULO OFICIAL PLACAS O-811BBS AL SERVICIO DEL MIDES</t>
  </si>
  <si>
    <t>CODIGO 42947 ACEITE GRADO DE VISCOSIDAD ATF10, TIPO HIDRAULICO (01 LITRO) PARA EL VEHICULO OFICIAL PLACAS O-811BBS AL SERVICIO DEL MIDES</t>
  </si>
  <si>
    <t>MANO DE OBRA PARA EL VEHICULO OFICIAL PLACAS O-083BBJ AL SERVICIO DEL MIDES</t>
  </si>
  <si>
    <t>REPUESTOS PARA EL VEHICULO OFICIAL PLACAS O-083BBJ AL SERVICIO DEL MIDES (01 BOMBILLA PARA LUZ MEDIA)</t>
  </si>
  <si>
    <t>REPUESTOS PARA EL VEHICULO OFICIAL PLACAS O-083BBJ AL SERVICIO DEL MIDES (01 FILTRO DE ACEITE)</t>
  </si>
  <si>
    <t>REPUESTOS PARA EL VEHICULO OFICIAL PLACAS O-083BBJ AL SERVICIO DEL MIDES (01 FILTRO DE AIRE)</t>
  </si>
  <si>
    <t>REPUESTOS PARA EL VEHICULO OFICIAL PLACAS O-083BBJ AL SERVICIO DEL MIDES (01 FILTRO DE DIESEL)</t>
  </si>
  <si>
    <t>REPUESTOS PARA EL VEHICULO OFICIAL PLACAS O-083BBJ AL SERVICIO DEL MIDES (01 KIT DE EMPAQUES DE TURBO)</t>
  </si>
  <si>
    <t>REPUESTOS PARA EL VEHICULO OFICIAL PLACAS O-083BBJ AL SERVICIO DEL MIDES (01 BOMBILLA  DE 1 CONTACTO LUZ MEDIA IZQUIERDA DELANTERA)</t>
  </si>
  <si>
    <t>CODIGO 13509 ACEITE GRADO DE VISCOSIDAD SAE 15W40, TIPO ALTO RENDIMIENTO, USO MOTOR (08 LITROS) PARA EL VEHICULO OFICIAL PLACAS O-083BBJ AL SERVICIO DEL MIDES</t>
  </si>
  <si>
    <t>CODIGO 43477 LIQUIDO DE FRENOS CLASE SINTETICO, FORMA OLEOSO, TIPO DOT3 (01 LITRO) PARA EL VEHICULO OFICIAL PLACAS O-083BBJ AL SERVICIO DEL MIDES</t>
  </si>
  <si>
    <t>CODIGO 42947 ACEITE GRADO DE VISCOSIDAD ATF10, TIPO HIDRAULICO (01 LITRO) PARA EL VEHICULO OFICIAL PLACAS O-083BBJ AL SERVICIO DEL MIDES</t>
  </si>
  <si>
    <t>CODIGO 143425 LLANTA CLASE TODO TERRENO, MEDIDA 265/70 R16, PLIEGOS 7 (02 UNIDADES) PARA EL VEHICULO PLACAS O-813BBS AL SERVICIO DEL MIDES</t>
  </si>
  <si>
    <t>12</t>
  </si>
  <si>
    <t>253</t>
  </si>
  <si>
    <t>SERVICIO DE CERRAMIENTO CON TABLAYESO PARA SALA DE REUNIONES DEL 02 NIVEL DE LAS OFICINAS CENTRALES DEL MIDES 5TA. AVENIDA 8-78 ZONA 9, GUATEMALA</t>
  </si>
  <si>
    <t>13</t>
  </si>
  <si>
    <t xml:space="preserve">MANO DE OBRA SERVICIO DE MANTENIMIENTO Y REPARACIÓN PARA EL VEHICULO TIPO PICK UP, MARCA TOYOTA, LINEA HILUX, PLACA O-811BBS. </t>
  </si>
  <si>
    <t>REPUESTOS PARA EL VEHICULO TIPO PICK UP, MARCA TOYOTA, LINEA HILUX, PLACA O-811BBS TAPADERA DE VALVULAS</t>
  </si>
  <si>
    <t>14</t>
  </si>
  <si>
    <t>CODIGO: 43065 SILICON COLOR VARIOS USO SELLADOR</t>
  </si>
  <si>
    <t>261</t>
  </si>
  <si>
    <t>MANO DE OBRA PARA EL VEHICULO OFICIAL PLACAS O-490BBV AL SERVICIO DEL MIDES</t>
  </si>
  <si>
    <t>REPUESTOS PARA EL VEHICULO OFICIAL PLACAS O-490BBV AL SERVICIO DEL MIDES (01 FILTRO DE ACEITE)</t>
  </si>
  <si>
    <t>REPUESTOS PARA EL VEHICULO OFICIAL PLACAS O-490BBV AL SERVICIO DEL MIDES (01 FILTRO DE AIRE)</t>
  </si>
  <si>
    <t>REPUESTOS PARA EL VEHICULO OFICIAL PLACAS O-490BBV AL SERVICIO DEL MIDES (01 FILTRO DE DIESEL)</t>
  </si>
  <si>
    <t>REPUESTOS PARA EL VEHICULO OFICIAL PLACAS O-490BBV AL SERVICIO DEL MIDES (01 FILTRO DE A/C)</t>
  </si>
  <si>
    <t>REPUESTOS PARA EL VEHICULO OFICIAL PLACAS O-490BBV AL SERVICIO DEL MIDES (01 FILTRO DE CAJA AUTOMATICA)</t>
  </si>
  <si>
    <t>REPUESTOS PARA EL VEHICULO OFICIAL PLACAS O-490BBV AL SERVICIO DEL MIDES (01 ARANDELA DE TAPON DE ACEITE DE MOTOR)</t>
  </si>
  <si>
    <t>REPUESTOS PARA EL VEHICULO OFICIAL PLACAS O-490BBV AL SERVICIO DEL MIDES (01 BATERIA DE ARRANQUE)</t>
  </si>
  <si>
    <t>CODIGO 13509 ACEITE GRADO DE VISCOSIDAD SAE 15W40, TIPO ALTO RENDIMIENTO, USO MOTOR (08 LITROS) PARA EL VEHICULO OFICIAL PLACAS O-490BBV AL SERVICIO DEL MIDES</t>
  </si>
  <si>
    <t>CODIGO 40432 GRASA NUMERO 2, USO ENGRASE GENERAL (01 LIBRA) PARA EL VEHICULO OFICIAL PLACAS O-490BBV AL SERVICIO DEL MIDES</t>
  </si>
  <si>
    <t>CODIGO 13510 ACEITE GRADO DE VISCOSIDAD SAE 80W90, TIPO MINERAL, USO CAJA DE TRANSMISION MECANICA (06 LITROS) PARA EL VEHICULO OFICIAL PLACAS O-490BBV AL SERVICIO DEL MIDES</t>
  </si>
  <si>
    <t>15</t>
  </si>
  <si>
    <t>CODIGO 42947 ACEITE GRADO DE VISCOSIDAD ATF10, TIPO HIDRAULICO (06 LITROS) PARA EL VEHICULO OFICIAL PLACAS O-490BBV AL SERVICIO DEL MIDES</t>
  </si>
  <si>
    <t>COFIÑO STAHL Y COMPAÑÍA, S.A.</t>
  </si>
  <si>
    <t>332917</t>
  </si>
  <si>
    <t>16</t>
  </si>
  <si>
    <t>CODIGO 107182 TONER CODIGO CF280A, COLOR NEGRO, NUMERO 80A, USO IMPRESORA (15 UNIDADES)</t>
  </si>
  <si>
    <t>267</t>
  </si>
  <si>
    <t>DATAFLEX, S.A.</t>
  </si>
  <si>
    <t>7127170</t>
  </si>
  <si>
    <t>17</t>
  </si>
  <si>
    <t>MANO DE OBRA PARA EL VEHICULO OFICIAL PLACAS O-795BBS AL SERVICIO DEL MIDES</t>
  </si>
  <si>
    <t>REPUESTOS PARA EL VEHICULO OFICIAL PLACAS O-795BBS AL SERVICIO DEL MIDES (01 FILTRO DE ACEITE DE MOTOR)</t>
  </si>
  <si>
    <t>REPUESTOS PARA EL VEHICULO OFICIAL PLACAS O-795BBS AL SERVICIO DEL MIDES (01 ARANDELA DE TAPON DE DRENADO DE ACEITE DE MOTOR)</t>
  </si>
  <si>
    <t>REPUESTOS PARA EL VEHICULO OFICIAL PLACAS O-795BBS AL SERVICIO DEL MIDES (01 JUEGO DE PASTILLAS DE FRENO DELANTERAS)</t>
  </si>
  <si>
    <t>REPUESTOS PARA EL VEHICULO OFICIAL PLACAS O-795BBS AL SERVICIO DEL MIDES (01 JUEGO DE PASTILLAS DE FRENO TRASERAS)</t>
  </si>
  <si>
    <t>CODIGO 13509 ACEITE GRADO DE VISCOSIDAD SAE 15W40, TIPO ALTO RENDIMIENTO, USO MOTOR (08 LITROS) PARA EL VEHICULO OFICIAL PLACAS O-795BBS AL SERVICIO DEL MIDES</t>
  </si>
  <si>
    <t>CODIGO 40432 GRASA NUMERO 2, USO ENGRASE GENERAL (01 LIBRA) PARA EL VEHICULO OFICIAL PLACAS O-795BBS AL SERVICIO DEL MIDES</t>
  </si>
  <si>
    <t>MANO DE OBRA PARA EL VEHICULO OFICIAL PLACAS O-796BBS AL SERVICIO DEL MIDES</t>
  </si>
  <si>
    <t>REPUESTOS PARA EL VEHICULO OFICIAL PLACAS O-796BBS AL SERVICIO DEL MIDES (02 BOMBAS AUXILIARES)</t>
  </si>
  <si>
    <t>CODIGO 43477 LIQUIDO DE FRENOS CLASE SINTETICO, FORMA OLEOSO, TIPO DOT3 (01 LITRO) PARA EL VEHICULO OFICIAL PLACAS O-796BBS AL SERVICIO DEL MIDES</t>
  </si>
  <si>
    <t>CODIGO 19639 LIMPIADOR DE FRENOS COMPUESTO QUIMICO, ESTADO LIQUIDO (01 BOTE 500 GRAMOS) PARA EL VEHICULO OFICIAL PLACAS O-796BBS AL SERVICIO DEL MIDES</t>
  </si>
  <si>
    <t>18</t>
  </si>
  <si>
    <t>269</t>
  </si>
  <si>
    <t>19</t>
  </si>
  <si>
    <t>MANO DE OBRA PARA EL VEHICULO OFICIAL PLACAS O-542BBY AL SERVICIO DEL MIDES</t>
  </si>
  <si>
    <t>REPUESTOS PARA EL VEHICULO OFICIAL PLACAS PLACAS O-542BBY AL SERVICIO DEL MIDES (01 FILTRO DE ACEITE DE MOTOR)</t>
  </si>
  <si>
    <t>REPUESTOS PARA EL VEHICULO OFICIAL PLACAS PLACAS O-542BBY AL SERVICIO DEL MIDES (01 FILTRO ARANDELA DE TAPON DE ACEITE DE MOTOR)</t>
  </si>
  <si>
    <t>REPUESTOS PARA EL VEHICULO OFICIAL PLACAS O-542BBY AL SERVICIO DEL MIDES (01 FILTRO DE AIRE)</t>
  </si>
  <si>
    <t>REPUESTOS PARA EL VEHICULO OFICIAL PLACAS O-O-542BBY AL SERVICIO DEL MIDES (01 FILTRO DE A/C)</t>
  </si>
  <si>
    <t>REPUESTOS PARA EL VEHICULO OFICIAL PLACAS O-O-542BBY AL SERVICIO DEL MIDES (01 JUEGO DE  PASTILLAS DELANTERAS)</t>
  </si>
  <si>
    <t>REPUESTOS PARA EL VEHICULO OFICIAL PLACAS O-O-542BBY AL SERVICIO DEL MIDES (01 JUEGO DE PASTILLAS DE FRENO TRASERAS)</t>
  </si>
  <si>
    <t>REPUESTOS PARA EL VEHICULO OFICIAL PLACAS O-O-542BBYAL SERVICIO DEL MIDES (02 KIT DE EMPAQUES DE MORDAZA TRASERA)</t>
  </si>
  <si>
    <t>REPUESTOS PARA EL VEHICULO OFICIAL PLACAS O-O-542BBY AL SERVICIO DEL MIDES (02 DISCOS DE FRENOS TRASEROS)</t>
  </si>
  <si>
    <t>REPUESTOS PARA EL VEHICULO OFICIAL PLACAS O-O-542BBY AL SERVICIO DEL MIDES (04 ZAPATAS DE FRENO DE ESTACIONAMIENTO)</t>
  </si>
  <si>
    <t>REPUESTOS PARA EL VEHICULO OFICIAL PLACAS O-O-542BBY AL SERVICIO DEL MIDES (01 KIT DE PLUMILLAS PARA LLUVIA)</t>
  </si>
  <si>
    <t>CODIGO 13509 ACEITE GRADO DE VISCOSIDAD SAE 15W40, TIPO ALTO RENDIMIENTO, USO MOTOR (08 LITROS) PARA EL VEHICULO OFICIAL PLACAS O-542BBY AL SERVICIO DEL MIDES</t>
  </si>
  <si>
    <t>CODIGO 43477 LIQUIDO DE FRENOS CLASE SINTETICO, FORMA OLEOSO, TIPO DOT3 (02 GALONES) PARA EL VEHICULO OFICIAL PLACAS O-542BBY AL SERVICIO DEL MIDES</t>
  </si>
  <si>
    <t>20</t>
  </si>
  <si>
    <t>CODIGO 2209 ARCHIVADOR MATERIAL CARTO, TAMAÑO CARTA (200 UNIDADES)</t>
  </si>
  <si>
    <t>CODIGO 2210 ARCHIVADOR MATERIAL CARTON, TAMAÑO OFICIO (500 UNIDADES)</t>
  </si>
  <si>
    <t>CODIGO 51931 BLOC ADHESIVO ANCHO 1.5 PULGADAS, LARGO 2 PULGADAS, NUMERO DE HOJAS 100 (200 UNIDADES)</t>
  </si>
  <si>
    <t>CODIGO 2212 BLOC ADHESIVO ANCHO 3 PULGADAS, LARGO 3 PULGADAS, NUMERO DE HOJAS 100, TIPO NOTAS (250 UNIDADES)</t>
  </si>
  <si>
    <t>CODIGO 2214 BLOC ADHESIVO ANCHO 3 PULGADAS, LARGO 5 PULGADAS, NUMERO DE HOJAS 100, TIPO NOTAS (200 UNIDADES)</t>
  </si>
  <si>
    <t>CODIGO 49042 BLOC ADHESIVO COLOR VARIOS, FORMA VARIAS, NUMERO DE HOJAS 225 (300 UNIDADES)</t>
  </si>
  <si>
    <t>CODIGO 27753 CUADERNO CLASE ESPIRAL CON LINEAS, TAMAÑO 100 HOJAS, TIPO UNIVERSITARIO (300 UNIDADES)</t>
  </si>
  <si>
    <t>CODIGO 4893 LIBRETA TAMAÑO ESTANDAR, USO TAQUIGRAFIA (200 UNIDADES)</t>
  </si>
  <si>
    <t>CODIGO 8199 LIBRO DISEÑO EMPASTADO, HOJAS 100, TAMAÑO ESTANDAR, USO ACTAS (25 UNIDADES)</t>
  </si>
  <si>
    <t>244</t>
  </si>
  <si>
    <t>21</t>
  </si>
  <si>
    <t>MANO DE OBRA SERVICIO DE MANTENIMIENTO Y REPARACIÓN PARA EL VEHICULO TIPO PICKUP MARCA TOYOTA LINEA HILUX PLACA P287DYM</t>
  </si>
  <si>
    <t>REPUESTOS PARA EL  VEHICULO TIPO PICKUP MARCA TOYOTA LINEA HILUX PLACA P287DYM (FILTRO DE ACEITE)</t>
  </si>
  <si>
    <t>REPUESTOS PARA EL  VEHICULO TIPO PICKUP MARCA TOYOTA LINEA HILUX PLACA P287DYM (FILTRO DE AIRE)</t>
  </si>
  <si>
    <t>REPUESTOS PARA EL  VEHICULO TIPO PICKUP MARCA TOYOTA LINEA HILUX PLACA P287DYM (EMPAQUE DE TAPADERA DE VALVULAS)</t>
  </si>
  <si>
    <t>REPUESTOS PARA EL  VEHICULO TIPO PICKUP MARCA TOYOTA LINEA HILUX PLACA P287DYM (KIT DE EMPAQUE DE TURBO)</t>
  </si>
  <si>
    <t>REPUESTOS PARA EL  VEHICULO TIPO PICKUP MARCA TOYOTA LINEA HILUX PLACA P287DYM (TAPON Y ARANDELA DE DIFERENCIAL TRASERO)</t>
  </si>
  <si>
    <t>REPUESTOS PARA EL  VEHICULO TIPO PICKUP MARCA TOYOTA LINEA HILUX PLACA P287DYM (PLIEGO DE LIJA No. 80 PARA METAL)</t>
  </si>
  <si>
    <t>CODIGO 13509 ACEITE GRADO DE VISCOSIDAD SAE 15W40, TIPO ALTO RENDIMIENTO, USO MOTOR (08 LITROS) PARA EL VEHICULO PLACAS P-287DYM AL SERVICIO DEL MIDES</t>
  </si>
  <si>
    <t>CODIGO 40432 GRASA NUMERO 2, USO ENGRASE GENERAL (01 LIBRA) PARA EL VEHICULO PLACAS P-287DYM AL SERVICIO DEL MIDES</t>
  </si>
  <si>
    <t xml:space="preserve"> VITATRAC, S.A.</t>
  </si>
  <si>
    <t>CODIGO 21865 CABLE CLAIBRE 14, COLOR VERDE, TIPO THHN, USO ELECTRICO, ROLLO DE 1MTS. (1000 ROLLOS)</t>
  </si>
  <si>
    <t>CODIGO 21877 CABLE CALIBRE AWG 1, COLOR BLANCO, MATERIAL COBRE, TIPO THHN, USO ELECTRICO, ROLLO DE 100 MTS. (10 ROLLOS)</t>
  </si>
  <si>
    <t>CODIGO 21870 CABLE CALIBRE 12, COLOR AZUL, TIPO THHN, ROLLO DE 100MTS. (10 ROLLOS)</t>
  </si>
  <si>
    <t>22</t>
  </si>
  <si>
    <t>23</t>
  </si>
  <si>
    <t xml:space="preserve">CODIGO: 2405 AZUCAR: CLASE BLANCA, BOLSA DE 2500 GRAMOS ( 650 BOLSAS) </t>
  </si>
  <si>
    <t>211</t>
  </si>
  <si>
    <t>TEKASA, S.A.</t>
  </si>
  <si>
    <t>77037812</t>
  </si>
  <si>
    <t>24</t>
  </si>
  <si>
    <t>MANO DE OBRA PARA LOS VEHICULOS OFICIALES PLACAS O-085BBJ, O-083BBJ Y O-072BBJ AL SERVICIO DEL MIDES</t>
  </si>
  <si>
    <t>REPEUSTOS PARA LOS VEHICULOS OFICIALES PLACAS O-085BBJ, O-083BBJ Y O-072BBJ AL SERVICIO DEL MIDES (03 BATERIAS)</t>
  </si>
  <si>
    <t>25</t>
  </si>
  <si>
    <t>CODIGO 65387 LAZO DIAMETRO 1/2 PULGADA, MATERIAL PROLIPROPILENO (650 UNIDADES) PARA USO DE LOS VEHICULOS AL SERVICIO DEL MIDES</t>
  </si>
  <si>
    <t>CODIGO 119409 LONA ANCHO 8 PIES, LARGO 10 PIES, MATEIAL ALGODÓN ENCERADO E IMPERMEABLE (13 UNIDADES) PARA USO DE LOS VEHICULOS AL SERVICIO DEL MIDES</t>
  </si>
  <si>
    <t>CODIGO 84085 ALFOMBRA PARA VEHICULO, MATERIAL HULE (13 JUEGOS DE 04 UNIDADES) PARA USO DE LOS VEHICULOS AL SERVICIO DEL MIDES</t>
  </si>
  <si>
    <t>232</t>
  </si>
  <si>
    <t>268</t>
  </si>
  <si>
    <t>CODIGO 128081 TOALLA ANCHO 14 PULGADAS, LARGO 16 PULGADAS, MATERIAL MICROFIBRA (42 UNIDADES)</t>
  </si>
  <si>
    <t>CODIGO 46761 SHAMPOO CLASE BIODEGRADABLE, ELIMINA GRASA, ESTADO LIQUIDO, USO VEHICULO (21 GALONES)</t>
  </si>
  <si>
    <t>CODIGO 28860 AROMATIZANTE CLASE CON REGULADOR, ESTADO LIQUIDO, USO PARA CARRO (63 FRASCOS)</t>
  </si>
  <si>
    <t>26</t>
  </si>
  <si>
    <t>11773997</t>
  </si>
  <si>
    <t>REPUESTOS PARA EL VEHICULO OFICIAL PLACAS O-O-542BBYAL SERVICIO DEL MIDES (01 KIT DE TIEMPO (POLEA, FAJA Y TENSOR)</t>
  </si>
  <si>
    <t>REPUESTOS PARA EL VEHICULO OFICIAL PLACAS O-O-542BBY AL SERVICIO DEL MIDES (01 KIT DE SERVICIO DE CAJA AUTOMATICA)</t>
  </si>
  <si>
    <t>REPUESTOS PARA EL VEHICULO OFICIAL PLACAS O-O-542BBY AL SERVICIO DEL MIDES (01 BOMBA DE AGUA)</t>
  </si>
  <si>
    <t>CODIGO 42947 ACEITE GRADO DE VISCOSIDAD ATF10, TIPO HIDRAULICO (01 LITRO) PARA EL VEHICULO OFICIAL PLACAS O-542BBY AL SERVICIO DEL MIDES</t>
  </si>
  <si>
    <t>27</t>
  </si>
  <si>
    <t>REPUESTOS PARA EL VEHICULO OFICIAL PLACAS O-807BBS AL SERVICIO DEL MIDES (01 RADIADOR DE ENFRIAMIENTO)</t>
  </si>
  <si>
    <t>REPUESTOS PARA EL VEHICULO OFICIAL PLACAS O-807BBS AL SERVICIO DEL MIDES (01 PROTECTOR DE ASPAS DE VENTILADOR DE ENFRIAMIENTO)</t>
  </si>
  <si>
    <t>REPUESTOS PARA EL VEHICULO OFICIAL PLACAS O-807BBS AL SERVICIO DEL MIDES (01 ASPAS DE VENTILADOR DE ENFRIAMIENTO)</t>
  </si>
  <si>
    <t>CODIGO 31052 LUBRICANTE COLOR ROJO, PROPIEDADES ANTICORROSIVO REFRIGERANTE, USO VEHICULO, PARA SISTEMA DE ENFRIAMIENTO DE MOTORES (01 GALON) PARA EL VEHICULO OFICIAL PLACAS O-807BBS AL SERVICIO DEL MIDES</t>
  </si>
  <si>
    <t>28</t>
  </si>
  <si>
    <t>29</t>
  </si>
  <si>
    <t>MANO DE OBRA PARA EL VEHICULO OFICIAL PLACAS O-072BBJ AL SERVICIO DEL MIDES</t>
  </si>
  <si>
    <t>REPUESTOS  PARA EL VEHICULO OFICIAL PLACAS O-072BBJ AL SERVICIO DEL MIDES (01 FILTRO DE ACEITE)</t>
  </si>
  <si>
    <t>REPUESTOS  PARA EL VEHICULO OFICIAL PLACAS O-072BBJ AL SERVICIO DEL MIDES (01 FILTRO DE AIRE)</t>
  </si>
  <si>
    <t>REPUESTOS  PARA EL VEHICULO OFICIAL PLACAS O-072BBJ AL SERVICIO DEL MIDES (01 FILTRO DE DIESEL)</t>
  </si>
  <si>
    <t>REPUESTOS  PARA EL VEHICULO OFICIAL PLACAS O-072BBJ AL SERVICIO DEL MIDES (01 FILTRO DE A/C)</t>
  </si>
  <si>
    <t>REPUESTOS  PARA EL VEHICULO OFICIAL PLACAS O-072BBJ AL SERVICIO DEL MIDES (01 BOMBILLA H4 PARA SILVIN)</t>
  </si>
  <si>
    <t>CODIGO 13509 ACEITE GRADO DE VISCOSIDAD SAE 15W40, TIPO ALTO RENDIMIENTO, USO MOTOR (08 LITROS) PARA EL VEHICULO OFICIAL PLACAS O-072BBJ AL SERVICIO DEL MIDES</t>
  </si>
  <si>
    <t>CODIGO 42947 ACEITE GRADO DE VISCOSIDAD ATF 10, TIPO HIDRAULICO (03 LITROS) PARA EL VEHICULO OFICIAL PLACAS O-072BBJ AL SERVICIO DEL MIDES</t>
  </si>
  <si>
    <t>CODIGO 40432 GRASA NUMERO 2, USO ENGRASE EN GENERAL (01 LITRO) PARA EL VEHICULO OFICIAL PLACAS O-072BBJ AL SERVICIO DEL MIDES</t>
  </si>
  <si>
    <t>30</t>
  </si>
  <si>
    <t>CODIGO 39923 TIRAS REACTIVAS PARA GLUCOMETRO, AREA QUIMICA, METODO DE USO CAPILAR, REACTIVO SI, USO DIAGNOSTICO LABORATORIO CAJA DE 50 UNIDADES (10 CAJAS)</t>
  </si>
  <si>
    <t>GARCIA DE LEON JORGE ANTONIO (DIPROEX)</t>
  </si>
  <si>
    <t>86989863</t>
  </si>
  <si>
    <t>MANO DE OBRA PARA EL VEHICULO OFICIAL PLACAS O-816BBS AL SERVICIO DEL MIDES</t>
  </si>
  <si>
    <t>REPUESTOS  PARA EL VEHICULO OFICIAL PLACAS O-816BBS AL SERVICIO DEL MIDES (01 FILTRO DE ACEITE)</t>
  </si>
  <si>
    <t>REPUESTOS  PARA EL VEHICULO OFICIAL PLACAS O-816BBSJ AL SERVICIO DEL MIDES (01 FILTRO DE AIRE)</t>
  </si>
  <si>
    <t>REPUESTOS  PARA EL VEHICULO OFICIAL PLACAS O-816BBS AL SERVICIO DEL MIDES (01 FILTRO DE DIESEL)</t>
  </si>
  <si>
    <t>REPUESTOS  PARA EL VEHICULO OFICIAL PLACAS O-816BBS AL SERVICIO DEL MIDES (01 FILTRO DE A/C)</t>
  </si>
  <si>
    <t>REPUESTOS  PARA EL VEHICULO OFICIAL PLACAS O-816BBS AL SERVICIO DEL MIDES (01 BOMBILLA DE CONTACTO)</t>
  </si>
  <si>
    <t>CODIGO 13509 ACEITE GRADO DE VISCOSIDAD SAE 15W40, TIPO ALTO RENDIMIENTO, USO MOTOR (08 LITROS) PARA EL VEHICULO OFICIAL PLACAS O-816BBS AL SERVICIO DEL MIDES</t>
  </si>
  <si>
    <t>CODIGO 42947 ACEITE GRADO DE VISCOSIDAD ATF 10, TIPO HIDRAULICO (03 LITROS) PARA EL VEHICULO OFICIAL PLACAS O-816BBS AL SERVICIO DEL MIDES</t>
  </si>
  <si>
    <t>CODIGO 40432 GRASA NUMERO 2, USO ENGRASE EN GENERAL (01 LITRO) PARA EL VEHICULO OFICIAL PLACAS O-816BBS AL SERVICIO DEL MIDES</t>
  </si>
  <si>
    <t>31</t>
  </si>
  <si>
    <t>33</t>
  </si>
  <si>
    <t>CODIGO 94794 EXTRACTO ETANÓLICO DE FLORES DE MANZANILLA + ACEITE DE MENTA PIPERITA + ACEITE DE ANÍS CONCENTRACIÓN: 366.5MG + 18.5MG +7MG;  FORMA FARMACÉUTICA: SOLUCIÓN;  VÍA DE ADMINISTRACIÓN: BUCAL; SPRAY 30 MILILITRO (100 SPRAY)</t>
  </si>
  <si>
    <t>266</t>
  </si>
  <si>
    <t>RENOVACION DE DOS (02) LICENCIAS DE SUSCRIPCION ANUAL DE ADOBE CREATIVE CLOUD FOR TEAMS + ADOBE STOCK (40 CONTENIDOS MENSUALES, TODAS LAS APLICACIONES, MULTILENGUAJE Y MULTIPLATAFORMA) (02 UNIDADES)</t>
  </si>
  <si>
    <t>34</t>
  </si>
  <si>
    <t>PEREZ CONTRERAS OSCAR DANIEL (SYSESA)</t>
  </si>
  <si>
    <t>28864182</t>
  </si>
  <si>
    <t xml:space="preserve">MANO DE OBRA PARA EL VEHICULO OFICIAL PLACAS O-803BBS AL SERVICIO DEL MIDES </t>
  </si>
  <si>
    <t xml:space="preserve">REPUESTOS PARA EL VEHICULO OFICIAL PLACAS O-803BBS AL SERVICIO DEL MIDES (01 FILTRO DE ACEITE DE MOTOR) </t>
  </si>
  <si>
    <t xml:space="preserve">REPUESTOS PARA EL VEHICULO OFICIAL PLACAS O-803BBS AL SERVICIO DEL MIDES (01 FILTRO DE AIRE) </t>
  </si>
  <si>
    <t xml:space="preserve">REPUESTOS PARA EL VEHICULO OFICIAL PLACAS O-803BBS AL SERVICIO DEL MIDES (01 KIT DE EMPAQUES BOMBA DE DIRECCION HIDRAULICA) </t>
  </si>
  <si>
    <t xml:space="preserve">REPUESTOS PARA EL VEHICULO OFICIAL PLACAS O-803BBS AL SERVICIO DEL MIDES (01 BOMBILLA DOBLE CONTACTO) </t>
  </si>
  <si>
    <t xml:space="preserve">REPUESTOS PARA EL VEHICULO OFICIAL PLACAS O-803BBS AL SERVICIO DEL MIDES (03 GRAPAS CUBREFANGO) </t>
  </si>
  <si>
    <t>CODIGO 13509 ACEITE GRADO DE VISCOSIDAD SAE 15W40, TIPO ALTO RENDIMIENTO, USO MOTOR (08 LITROS) PARA EL VEHICULO OFICIAL PLACAS O-803BBS AL SERVICIO DEL MIDES</t>
  </si>
  <si>
    <t>CODIGO 40432 GRASA NUMERO: 2; USO: ENGRASE EN GENERAL (01 BOTE) PARA EL VEHICULO OFICIAL PLACAS O-803BBS AL SERVICIO DEL MIDES</t>
  </si>
  <si>
    <t>CODIGO 42947 ACEITE GRADO DE VISCOSIDAD: ATF 10, TIPO HIDRAULICO (03 LITROS) PARA EL VEHICULO OFICIAL PLACAS O-803BBS AL SERVICIO DEL MIDES</t>
  </si>
  <si>
    <t>CODIGO 21437 LIJA CALIBRE 80, USO EN METAL (01 PLIEGO) PARA EL VEHICULO OFICIAL PLACAS O-803BBS AL SERVICIO DEL MIDES</t>
  </si>
  <si>
    <t>35</t>
  </si>
  <si>
    <t>299</t>
  </si>
  <si>
    <t>36</t>
  </si>
  <si>
    <t>RENOVACION DE PAQUETE DE ADOBE STOCK CREDIT PACK (18 VIDEOS) (01 UNIDAD)</t>
  </si>
  <si>
    <t>37</t>
  </si>
  <si>
    <t>CODIGO 39429 IBUPROFENO CONCENTRACIÓN: 400MG; FORMA  FARMACÉUTICA: CÁPSULA; VÍA DE ADMINISTRACIÓN: ORAL; (2000 UNIDADES)</t>
  </si>
  <si>
    <t>CODIGO 56541 ACETATO DE HIDROCORTISONA + CLORHIDRATO DE LIDOCAÍNA + CLORURO DE DECUALINIO + ENOXOLONA + TIROTRICINA CONCENTRACIÓN: (0.60G + 0.100G + 0.100G + 0.60G + 0.400G)/100ML;  FORMA FARMACÉUTICA: SOLUCIÓN;  VÍA DE ADMINISTRACIÓN: ORAL; FRASCO 10 MILILITRO (110 FRASCOS)</t>
  </si>
  <si>
    <t>CODIGO 141050 CIANOCOBALÁMINA (VITAMINA B-12)  CONCENTRACIÓN: 5000MCG/2ML; FORMA FARMACÉUTICA: AMPOLLA;  VÍA DE ADMINISTRACIÓN: INTRAMUSCULAR; AMPOLLA 2 MILILITRO (100 AMPOLLAS)</t>
  </si>
  <si>
    <t xml:space="preserve">CODIGO 436 DESLORATADINA CONCENTRACIÓN: 5 MG; FORMA FARMACÉUTICA: TABLETA; VÍA DE ADMINISTRACIÓN: ORAL; BLÍSTER 10 UNIDAD(ES) (250 BLISTER)
</t>
  </si>
  <si>
    <t>CODIGO 34047 AMOXICILINA + ÁCIDO CLAVULÁNICO CONCENTRACIÓN: 125 MG + 875 MG; FORMA FARMACÉUTICA: CÁPSULA; VÍA DE ADMINISTRACIÓN: ORAL; CAJA 14 UNIDAD(ES) (40 CAJAS)</t>
  </si>
  <si>
    <t>CODIGO 176 AZITROMICINA CONCENTRACIÓN: 500MG; FORMA FARMACÉUTICA: TABLETA;  VÍA DE ADMINISTRACIÓN: ORAL; CAJA 3 UNIDAD(ES) (100 CAJAS)</t>
  </si>
  <si>
    <t>CODIGO 850 IRBESARTAN CONCENTRACIÓN: 150 MG; FORMA FARMACÉUTICA: TABLETA; VÍA DE ADMINISTRACIÓN: ORAL; BLÍSTER 10 UNIDAD(ES) (100 BLISTER)</t>
  </si>
  <si>
    <t>CODIGO 715 FUROSEMIDA CONCENTRACIÓN: 40MG; FORMA FARMACÉUTICA: TABLETA; VÍA DE ADMINISTRACIÓN: ORAL; (500 UNIDADES)</t>
  </si>
  <si>
    <t>CODIGO 32723 ETILEFRINA CONCENTRACIÓN: 7.5MG; FORMA FARMACÉUTICA: LÍQUIDO; VÍA DE ADMINISTRACIÓN: ORAL; FRASCO GOTERO (20 FRASCOS)</t>
  </si>
  <si>
    <t>38</t>
  </si>
  <si>
    <t xml:space="preserve">CODIGO 1313 SECNIDAZOL CONCENTRACIÓN: 500 MG; PRESENTACIÓN: TABLETA; VÍA DE ADMINISTRACIÓN: ORAL; CAJA 4 UNIDAD(ES) (75 CAJAS)
</t>
  </si>
  <si>
    <t xml:space="preserve">CODIGO 34892 SUERO ORAL FORMA FARMACÉUTICA: POLVO; PRESENTACIÓN: SOBRE; VÍA DE ADMINISTRACIÓN: ORAL; CAJA 50 UNIDAD(ES) (30 CAJAS)
</t>
  </si>
  <si>
    <t>CODIGO 37293 SUBSALICILATO DE BISMUTO CONCENTRACIÓN: 262MG/15ML; FORMA FARMACÉUTICA: SUSPENSIÓN; VÍA DE ADMINISTRACIÓN: ORAL; FRASCO 120 MILILITRO (100 FRASCOS)</t>
  </si>
  <si>
    <t xml:space="preserve">
CODIGO 86 AMBROXOL CONCENTRACIÓN: 15MG/5ML; FORMA FARMACÉUTICA: SOLUCIÓN JARABE; VÍA DE ADMINISTRACIÓN: ORAL; FRASCO 120 MILILITRO (125 FRASCOS)
</t>
  </si>
  <si>
    <t xml:space="preserve">
CODIGO 88539 DICLOFENACO CONCENTRACIÓN: 75MG;  FORMA FARMACÉUTICA: LÍQUIDO INYECTABLE;  VÍA DE ADMINISTRACIÓN: INTRAMUSCULAR; AMPOLLA 3 MILILITRO (200 UNIDADES)
</t>
  </si>
  <si>
    <t>CODIGO 26585 DIPIRONA CONCENTRACIÓN: 1G; FORMA FARMACÉUTICA: LÍQUIDO INYECTABLE; VÍA DE ADMINISTRACIÓN: INTRAMUSCULAR; AMPOLLA (50 AMPOLLAS)</t>
  </si>
  <si>
    <t>CODIGO 42259 ACETAMINOFÉN (PARACETAMOL) CONCENTRACIÓN: 500MG; FORMA FARMACÉUTICA: TABLETA RECUBIERTA; VÍA DE ADMINISTRACIÓN: ORAL; (2000 UNIDADES)</t>
  </si>
  <si>
    <t>CODIGO 34626 NAFAZOLINA CONCENTRACIÓN: 1MG/ML; FORMA FARMACÉUTICA: OFTÁLMICO; VÍA DE ADMINISTRACIÓN: GOTAS OFTÁLMICAS; GOTERO 15 MILILITRO (75 GOTEROS)</t>
  </si>
  <si>
    <t>CODIGO 385 CLORFENIRAMINA MALEATO CONCENTRACIÓN: 4 MG; FORMA FARMACÉUTICA: TABLETA; VÍA DE ADMINISTRACIÓN: ORAL; CAJA 100 UNIDAD(ES) (10 CAJAS)</t>
  </si>
  <si>
    <t>CODIGO 28457 PROPINOXATO CLORHIDRATO + CLONIXINATO DE LISINA CONCENTRACIÓN: 10MG + 125MG; FORMA FARMACÉUTICA: TABLETA; VÍA DE ADMINISTRACIÓN: ORAL; CAJA 200 UNIDAD(ES) (03 CAJAS)</t>
  </si>
  <si>
    <t>IMPORTADORA MEDICA, S.A.</t>
  </si>
  <si>
    <t>45997845</t>
  </si>
  <si>
    <t>CODIGO 137583 JUEGO DE TAZA CON PLATO; CAPACIDAD 8 ONZA;  MATERIAL PORCELANA: 1 UNIDAD</t>
  </si>
  <si>
    <t>CODIGO 86884 PLATO; MATERIAL LOZA; TIPO PLANO; 1 UNIDAD</t>
  </si>
  <si>
    <t>CODIGO 55706 VASO; CAPACIDAD 16 ONZAS; MATERIAL VIDRIO; 1 UNIDAD</t>
  </si>
  <si>
    <t>CODIGO 116507 PICHEL; CAPACIDAD 1 LITRO; INCLUYE TAPADERA; MATERIAL VIDRIO; 1 UNIDAD</t>
  </si>
  <si>
    <t>CÓDIGO 121701 AZAFATE; ANCHO 30 CMS; LARGO 50CMS; MATERIAL PLASTICO; 1 UNIDAD</t>
  </si>
  <si>
    <t>296</t>
  </si>
  <si>
    <t>01 SERVICIO DE RECARGA DE 15 EXTINTORES DE 2.5 LIBRAS POLVO QUIMICO SECO ABC LOS CUALES SON UTILIZADOS POR LOS PILOTOS DE LOS VEHICULOS OFICIALES AL SERVICIO DEL MIDES</t>
  </si>
  <si>
    <t>39</t>
  </si>
  <si>
    <t>SERVICIO TECNICO DE EXTINGUDORES, S.A.</t>
  </si>
  <si>
    <t>88921786</t>
  </si>
  <si>
    <t>40</t>
  </si>
  <si>
    <t>CODIGO 64920 ESCOBA MATERIAL DE CERDAS PLASTICO, MATERIAL DEL MANGO MADERA, TAMAÑO GRANDE, UNIDAD (50 UNIDADES)</t>
  </si>
  <si>
    <t>1250800K</t>
  </si>
  <si>
    <t>41</t>
  </si>
  <si>
    <t>CODIGO 5391 PROTECTOR DE HOJAS, COLOR TRANSPARENTE, AMTERIAL PLASTICO, TAMAÑO CARTA, USO  OFICINA (30 PAQUETES DE 100 UNIDADES)</t>
  </si>
  <si>
    <t>CODIGO 63610 FILM PALETIZABLE, ANCHO 18 PULGADAS, TIPO TRANSPARENTE, USO EMPAQUE (36 ROLLOS DE 650 PIES)</t>
  </si>
  <si>
    <t>42</t>
  </si>
  <si>
    <t>CODIGO 43438 CINTA AISLAR ANCHO 19 MILIMETROS, LARGO 20MTS. MATERIAL VINIL, TIPO 33+ (50 UNIDADES)</t>
  </si>
  <si>
    <t>CODIGO 82073 TORNILLO PARA TABLAYESO DIAMETRO 6MILIMETROS, LARGO 1 PULGADA, MATERIAL METAL, PUNTA ESTANDAR, BOLSA DE 100 UNIDADES (50 BOLSAS)</t>
  </si>
  <si>
    <t>CODIGO 61576 LAZO DIAMETRO 3/4 PULGADA, LARGO 36MTS. MATERIAL PLASTICO, TIPO TRENZADO (04 UNIDADES)</t>
  </si>
  <si>
    <t>CODIGO 95508 CANALETA DE PISO ALTO 14 MILIMETROS, ANCHO 48 MILIMETROS, LARGO 2MTS. MATERIAL PLASTICO, VIAS 1 (54 UNIDADES)</t>
  </si>
  <si>
    <t>CODIGO 144165 MANERAL PARA RODILLO ANCHO 9 PULGADAS, DIAMETRO 2 PULGADAS, LARGO 13 PULGADAS, MATERIAL ACERO INOXIDABLE (16 UNIDADES)</t>
  </si>
  <si>
    <t>283</t>
  </si>
  <si>
    <t>CONTRUCCIONES RIU, S.A.</t>
  </si>
  <si>
    <t>43</t>
  </si>
  <si>
    <t>03 LICENCIAS DE SUSCRIPCION ANUAL DE ADOBE PHOTOSHOP</t>
  </si>
  <si>
    <t>BAMACA GONZALEZ LUIS FELIPE (SYSTEM COMPUTACION)</t>
  </si>
  <si>
    <t>28187903</t>
  </si>
  <si>
    <t>44</t>
  </si>
  <si>
    <t>10 LICENCIAS DE SUSCRIPCION DE ADOBE ACROBAT PROFESIONAL</t>
  </si>
  <si>
    <t>45</t>
  </si>
  <si>
    <t>CODIGO 3506 CREMORA SABOR CLASICO, SOBRE DE 4 GRAMOS (6200 SOBRES)</t>
  </si>
  <si>
    <t>46</t>
  </si>
  <si>
    <t>47</t>
  </si>
  <si>
    <t>RENOVACION DE SUSCRIPCIONES DE SOPORTE DE LICENCIAMIENTO DEL SOFTWARE MONITORE Y DIANOSTICO EN TIEMPO REAL, PROBLEMAS DE RENDIMIENTO DE LAS BASES DE DATOS DEL MIDES SOFTWARE SPOTLIGTH ON SQL SERVER ENTERPRISE EDITION PARA 3 INSTANCIAS POR UN PERIODO DE 01 AÑO</t>
  </si>
  <si>
    <t>48</t>
  </si>
  <si>
    <t xml:space="preserve">RENOVACION DE LICENCIA ER/STUDIO DATA ARCHITECT FOR SQL SERVER PROFESIIONALS POR UN PERIODO DE 01 AÑO </t>
  </si>
  <si>
    <t>49</t>
  </si>
  <si>
    <t>CODIGO 34174 ESPIGA POLARIZADO SI, TIPO ELECTRICA, USO TOMACORRIENTE DE 120 VOLTIOS (200 UNIDADES)</t>
  </si>
  <si>
    <t>CODIGO 51822 TOMACORRIENTE FORMA DOBLE, MATERIAL PVC, POTENCIA 120 VOLTIOS, TIPO SOBREPONER, USO ELECTRICO (200 UNIDADES)</t>
  </si>
  <si>
    <t>CODIGO 34254 CABLE CALIBRE 14, CANTIDAD DE CABLES 2, COLOR BLANCO, TIPO PARALELO, TOLLO DE 1100MTS. (6 ROLLOS)</t>
  </si>
  <si>
    <t>CODIGO 58387 BOMBILLA LED BASE E27, POTENCIA 12 VATIO, TIPO DE LUZ BLANCA, VOLTAJE 120 VOLTIO (50 UNIDADES)</t>
  </si>
  <si>
    <t>CODIGO 29486 PLAFONERA ELECTRICA, MATERIAL PLASTICO (15 UNIDADES)</t>
  </si>
  <si>
    <t>50</t>
  </si>
  <si>
    <t>CODIGO 60094 IMPRESORA MATRICIAL (IMPRESORA DE MATRIZ DE PUNTOS) AGUJAS: 9; COLUMNAS: 80; MEMORIA RAM: 128 KILOBYTE; PUERTOS: 1 USB V2.0, 1 PARALELO BIDIRECCIONAL; VELOCIDAD DE IMPRESIÓN: HASTA 680 CARACTERES POR SEGUNDO (CPS), 12 CARACTERES POR PULGADA (CPP); (01 UNIDAD)</t>
  </si>
  <si>
    <t>328</t>
  </si>
  <si>
    <t>51</t>
  </si>
  <si>
    <t>CODIGO 21608 CINCHO LARGO: 10 PULGADAS(S); MATERIAL: PLÁSTICO; USO: ORGANIZAR CABLES (500 UNIDADES)</t>
  </si>
  <si>
    <t>CODIGO 47805	 CINCHO ANCHO: 1/2 PULGADA; LARGO: 6 PULGADAS(S); MATERIAL: PLÁSTICO; TIPO: AJUSTABLE (500 UNIDADES)</t>
  </si>
  <si>
    <t>CODIGO 121619 ORGANIZADOR DE CABLES ANCHO: 3.5 PULGADAS(S); FONDO: 3.5 PULGADAS(S); LARGO: 19 PULGADAS(S); MATERIAL: PLÁSTICO; TIPO: HORIZONTAL (25 UNIDADES)</t>
  </si>
  <si>
    <t>52</t>
  </si>
  <si>
    <t>MANO DE OBRA PARA EL VEHICULO OFICIAL PLACAS O-802BBT AL SERVICIO DEL MIDES</t>
  </si>
  <si>
    <t>REPUESTOS PARA EL VEHICULO OFICIAL PLACAS O-802BBT AL SERVICIO DEL MIDES (01 BOMBILLA PARA LUZ MEDIA)</t>
  </si>
  <si>
    <t>REPUESTOS PARA EL VEHICULO OFICIAL PLACAS O-802BBT AL SERVICIO DEL MIDES (02 BOMBILLA PARA NEBLINERAS)</t>
  </si>
  <si>
    <t>REPUESTOS PARA EL VEHICULO OFICIAL PLACAS O-802BBT AL SERVICIO DEL MIDES (04 COJINETES PARA BUFA DELANTERA)</t>
  </si>
  <si>
    <t>REPUESTOS PARA EL VEHICULO OFICIAL PLACAS O-802BBT AL SERVICIO DEL MIDES (02 ROTULAS SUPERIORES)</t>
  </si>
  <si>
    <t>53</t>
  </si>
  <si>
    <t>CODIGO 42724	IMPRESORA AREA DE IMPRESIÓN: 8.5 X 14; CALIDAD DE IMPRESIÓN: 1200 DPI; CAPACIDAD DE BANDEJA: 250 HOJAS; CICLO DE TRABAJO MENSUAL: 25000; CONECTIVIDAD: RED; PÁGINAS POR MINUTO: 32; PUERTOS: USB 2.0; TIPO: LÁSER CON TONER; (02 UNIDADES)</t>
  </si>
  <si>
    <t>54</t>
  </si>
  <si>
    <t>CODIGO 139903 CAMISA DISEÑO: BOLSAS AL FRENTE;  GÉNERO: UNISEX;  LOGOTIPO: BORDADO;  MANGA: LARGA;  MATERIAL: TELA DE ALGODÓN Y POLIÉSTER;  TALLA: S;  TIPO: COMANDO (SAFARI); (09 UNIDADES)</t>
  </si>
  <si>
    <t>CODIGO 139902 CAMISA  DISEÑO: BOLSAS AL FRENTE;  GÉNERO: UNISEX;  LOGOTIPO: BORDADO;  MANGA: LARGA;  MATERIAL: TELA DE ALGODÓN Y POLIÉSTER;  TALLA: L;  TIPO: COMANDO (SAFARI); (07 UNIDADES)</t>
  </si>
  <si>
    <t>CODIGO  80610	 CAMISA DISEÑO: BOLSAS AL FRENTE Y RESPIRADERO EN LA ESPALDA; GÉNERO: UNISEX; LOGOTIPO: BORDADO; MANGA: LARGA; TALLA: XXL; TELA: ALGODÓN Y POLIÉSTER; TIPO: COMANDO (SAFARI); (02 UNIDADES)</t>
  </si>
  <si>
    <t>CODIGO 152699 CAMISA DISEÑO: BOLSAS AL FRENTE CON TAPADERA, RESPIRADERO EN LA ESPALDA Y LATERALES;  GÉNERO: UNISEX;  LOGOTIPO: BORDADO;  MANGA: LARGA;  TALLA: A LA MEDIDA;  TELA: POLIÉSTER;  TIPO: COMANDO (SAFARI); (02 UNIDADES)</t>
  </si>
  <si>
    <t>CODIGO 101923 CHALECO GÉNERO: MARCULINO; INTERIOR: ENGUATADO; LOGOTIPO: BORDADO; MATERIAL: POLIÉSTER; TALLA: S; (01 UNIDAD)</t>
  </si>
  <si>
    <t>CÓDIGO 151802 CHUMPA GÉNERO: MASCULINO; INTERIOR: FORRADO; MATERIAL: POLIÉSTER; TALLA: A LA MEDIDA; (01 UNIDAD)</t>
  </si>
  <si>
    <t>CODIGO 152645 CHALECO GÉNERO: MASCULINO;  INTERIOR: ENGUATADO;  LOGOTIPO: BORDADO;  MATERIAL: POLIÉSTER;  TALLA: 4XL; (01 UNIDAD)</t>
  </si>
  <si>
    <t>CODIGO 139905 CAMISA DISEÑO: BOLSAS AL FRENTE;  GÉNERO: UNISEX;  LOGOTIPO: BORDADO;  MANGA: LARGA;  MATERIAL: TELA DE ALGODÓN Y POLIÉSTER;  TALLA: XL;  TIPO: COMANDO (SAFARI); (01 UNIDAD)</t>
  </si>
  <si>
    <t>CODIGO 101895 CHUMPA GÉNERO: MASCULINO;  INTERIOR: ENGUATADO;  LOGOTIPO: BORDADO;  MATERIAL: POLIÉSTER;  TALLA: L; (01 UNDAD)</t>
  </si>
  <si>
    <t>CODIGO 139904 CAMISA DISEÑO: BOLSAS AL FRENTE;  GÉNERO: UNISEX;  LOGOTIPO: BORDADO;  MANGA: LARGA;  MATERIAL: TELA DE ALGODÓN Y POLIÉSTER;  TALLA: M;  TIPO: COMANDO (SAFARI); (03 UNIDADES)</t>
  </si>
  <si>
    <t>CODIGO 101922 CHALECO GÉNERO: MASCULINO; INTERIOR: ENGUATADO;  LOGOTIPO: BORDADO;  MATERIAL: POLIÉSTER;  TALLA: M; (01 UNIDAD)</t>
  </si>
  <si>
    <t xml:space="preserve">CODIGO 121259 CHALECO GÉNERO: UNISEX; INTERIOR: ENGUATADO; LOGOTIPO: BORDADO;  MATERIAL: ALGODÓN Y POLIÉSTER;  TALLA: A LA MEDIDA; (01 UNIDAD)
</t>
  </si>
  <si>
    <t>CODIGO 80610	 CAMISA DISEÑO: BOLSAS AL FRENTE Y RESPIRADERO EN LA ESPALDA;  GÉNERO: UNISEX;  LOGOTIPO: BORDADO;  MANGA: LARGA;  TALLA: XXL;  TELA: ALGODÓN Y POLIÉSTER;  TIPO: COMANDO (SAFARI); (02 UNIDADES)</t>
  </si>
  <si>
    <t>55</t>
  </si>
  <si>
    <t>MANO DE OBRA PARA EL VEHICULO OFICIAL PLACAS O-491BBV AL SERVICIO DEL MIDES</t>
  </si>
  <si>
    <t>REPUESTOS PARA EL VEHICULO OFICIAL PLACAS O-491BBV AL SERVICIO DEL MIDES (01 FILTRO DE ACEITE DE MOTOR)</t>
  </si>
  <si>
    <t>REPUESTOS PARA EL VEHICULO OFICIAL PLACAS O-491BBV AL SERVICIO DEL MIDES (01 FILTRO DE AIRE)</t>
  </si>
  <si>
    <t>REPUESTOS PARA EL VEHICULO OFICIAL PLACAS O-491BBV AL SERVICIO DEL MIDES (01 FILTRO DE DIESEL)</t>
  </si>
  <si>
    <t>REPUESTOS PARA EL VEHICULO OFICIAL PLACAS O-491BBV AL SERVICIO DEL MIDES (01 JUEGO DE PASTILLAS DE FRENO DELANTERAS)</t>
  </si>
  <si>
    <t>REPUESTOS PARA EL VEHICULO OFICIAL PLACAS O-491BBV AL SERVICIO DEL MIDES (01 JUEGO DE PASTILLAS DE FRENO TRASERAS)</t>
  </si>
  <si>
    <t>REPUESTOS PARA EL VEHICULO OFICIAL PLACAS O-491BBV AL SERVICIO DEL MIDES (01 ARANDELA DE TAPON DE DRENADO DE ACEITE DE MOTOR)</t>
  </si>
  <si>
    <t>CODIGO 13509 ACEITE GRADO DE VISCOSIDAD SAE 15W40, TIPO ALTO RENDIMIENTO, USO MOTOR (08 LITROS) PARA EL VEHICULO OFICIAL PLACAS O-491BBV AL SERVICIO DEL MIDES</t>
  </si>
  <si>
    <t>CODIGO 40432 GRASA NUMERO 2, USO ENGRASE GENERAL (01 LIBRA) PARA EL VEHICULO OFICIAL PLACAS O-491BBV AL SERVICIO DEL MIDES</t>
  </si>
  <si>
    <t>56</t>
  </si>
  <si>
    <t xml:space="preserve">CODIGO 28078 QUEMADOR CD/DVD FORMATO DE SOPORTE: DVD+/-R / DVD+/-RW / DVD+/-R DL / DVD-RAM / DVD-ROM / CD-R / CD-RW / CD-ROM; PUERTOS DE CONEXIÓN: USB 2.0; TIPO: EXTERNO; (65 UNIDADES)
</t>
  </si>
  <si>
    <t>57</t>
  </si>
  <si>
    <t>CODIGO 84037	  ESCRITORIO SECRETARIAL ALTO: 74 CENTÍMETRO; FONDO: 60 CENTÍMETRO; GAVETAS: 3; LARGO: 120 CENTÍMETRO; MATERIAL: METAL Y MELAMINA; (14 UNIDADES)</t>
  </si>
  <si>
    <t>Período 01 al 30 de abril de 2023</t>
  </si>
  <si>
    <t>CODIGO 2407 AZUCAR CLASE DIETETICA, SOBRE DE 1 GRAMOS (4,500 SOBRES)</t>
  </si>
  <si>
    <t>CODIGO 64920 ESCOBA MATERIAL DE CERDAS PLASTICO, MATERIAL DEL MANGO MADERA, TAMAÑO GRANDE, UNIDAD (105 UNIDADES)</t>
  </si>
  <si>
    <t>CODIGO 44743 TOALLA ANCHO 21 PULGADAS, LARGO 42 PULGADAS, TIPO GRUESA, USO LIMPIEZA (540 UNIDADES)</t>
  </si>
  <si>
    <t>CODIGO 47475 FOLDER COLOR VARIOS, MATERIAL CARTULINA, TAMAÑO OFICIO, TIPO COLGANTE (130 CAJAS DE 25 UNIDADES)</t>
  </si>
  <si>
    <t>CODIGO 34544 FOLDER CLASE MANILA, COLOR VARIOS, TAMAÑO OFICIO (40 PAQUETES DE 25 UNIDADES)</t>
  </si>
  <si>
    <t>CODIGO 3674 LIJA CALIBRE 220, MATERIAL PAPEL A PRUEBA DE AGUA, USO PLIEGO (200 UNIDADES)</t>
  </si>
  <si>
    <t>MANO DE OBRA PARA EL VEHICULO OFICIAL PLACAS O-079BBJ AL SERVICIO DEL MIDES</t>
  </si>
  <si>
    <t>REPUESTOS  PARA EL VEHICULO OFICIAL PLACAS O-079BBJ AL SERVICIO DEL MIDES (01 FILTRO DE ACEITE)</t>
  </si>
  <si>
    <t>REPUESTOS  PARA EL VEHICULO OFICIAL PLACAS O-079BBJ AL SERVICIO DEL MIDES (01 FILTRO DE AIRE)</t>
  </si>
  <si>
    <t>REPUESTOS  PARA EL VEHICULO OFICIAL PLACAS O-079BBJ AL SERVICIO DEL MIDES (01 FILTRO DE DIESEL)</t>
  </si>
  <si>
    <t>REPUESTOS  PARA EL VEHICULO OFICIAL PLACAS O-079BBJ AL SERVICIO DEL MIDES (01 FILTRO DE CABINA A/C)</t>
  </si>
  <si>
    <t>REPUESTOS  PARA EL VEHICULO OFICIAL PLACAS O-079BBJ AL SERVICIO DEL MIDES (01 BOMBILLA LUZ DE CARRETERA H4</t>
  </si>
  <si>
    <t>CODIGO 13509 ACEITE GRADO DE VISCOSIDAD SAE 15W40, TIPO ALTO RENDIMIENTO, USO MOTOR (08 LITROS) PARA EL VEHICULO OFICIAL PLACAS O-079BBJ AL SERVICIO DEL MIDES</t>
  </si>
  <si>
    <t>CODIGO 42947 ACEITE GRADO DE VISCOSIDAD ATF 10, TIPO HIDRAULICO (03 LITROS) PARA EL VEHICULO OFICIAL PLACAS O-079BBJ AL SERVICIO DEL MIDES</t>
  </si>
  <si>
    <t>CODIGO 40432 GRASA NUMERO 2, USO ENGRASE EN GENERAL (01 BOTE) PARA EL VEHICULO OFICIAL PLACAS O-079BBJ AL SERVICIO DEL MIDES</t>
  </si>
  <si>
    <t>CODIGO 27956 DESINFECTANTE DISPENSADOR SPRAY, SUPERFICIO MULTIPLE, USO ANTIBACTERIAL, ENVASE DE 538 GRAMOS (282 ENVASES)</t>
  </si>
  <si>
    <t>CODIGO 77562 BATERIA (PILA DE BOTON) MATERIAL LITIO, TENSION 3 VOLTIOS, TIPO CR 2032, FORMA REDONDA (150 UNIDADES)</t>
  </si>
  <si>
    <t>REPUESTOS PARA EL VEHICULO OFICIAL PLACAS O-818BBS AL SERVICIO DEL MIDES (01 FILTRO DE ACEITE)</t>
  </si>
  <si>
    <t>REPUESTOS PARA EL VEHICULO OFICIAL PLACAS O-818BBS AL SERVICIO DEL MIDES (01 FILTRO DE AIRE)</t>
  </si>
  <si>
    <t>REPUESTOS PARA EL VEHICULO OFICIAL PLACAS O-818BBS AL SERVICIO DEL MIDES (01 FILTRO DE DIESEL)</t>
  </si>
  <si>
    <t>REPUESTOS PARA EL VEHICULO OFICIAL PLACAS O-818BBS  AL SERVICIO DEL MIDES (01 FILTRO DE CABINA A/C)</t>
  </si>
  <si>
    <t>REPUESTOS PARA EL VEHICULO OFICIAL PLACAS O-818BBS  AL SERVICIO DEL MIDES (01 FAJA DE ACCESORIOS)</t>
  </si>
  <si>
    <t>REPUESTOS PARA EL VEHICULO OFICIAL PLACAS O-818BBS  AL SERVICIO DEL MIDES (01 COJINETE DE POLEAS DE ACCESORIOS)</t>
  </si>
  <si>
    <t>REPUESTOS PARA EL VEHICULO OFICIAL PLACAS O-818BBS  AL SERVICIO DEL MIDES (01 KIT DE EMPAQUES DE TURBO)</t>
  </si>
  <si>
    <t>REPUESTOS PARA EL VEHICULO OFICIAL PLACAS O-818BBS AL SERVICIO DEL MIDES (01 ASPAS DE VENTILADOR DE TURBO DE ADMISION)</t>
  </si>
  <si>
    <t xml:space="preserve">CODIGO 13509 ACEITE GRADO DE VISCOSIDAD SAE 15W40, TIPO ALTO RENDIMIENTO, USO MOTOR (08 LITROS) PARA EL VEHICULO OFICIAL PLACAS O-818BBS  AL SERVICIO DEL MIDES </t>
  </si>
  <si>
    <t xml:space="preserve">CODIGO 40432 GRASA NUMERO 2, USO ENGRASE GENERAL (01 BOTE) PARA EL VEHICULO OFICIAL PLACAS O-818BBS AL SERVICIO DEL MIDES </t>
  </si>
  <si>
    <t>MANO DE OBRA PARA EL VEHICULO TIPO MOTOCICLETA PLACAS M-640DDX AL SERVICIO DEL MIDES</t>
  </si>
  <si>
    <t>REPUESTOS PARA EL VEHICULO TIPO MOTOCICLETA PLACAS M-640DDX AL SERVICIO DEL MIDES (01 FILTRO DE ACEITE DE MOTOR)</t>
  </si>
  <si>
    <t>REPUESTOS PARA EL VEHICULO TIPO MOTOCICLETA PLACAS M-640DDX AL SERVICIO DEL MIDES (01 FILTRO DE GASOLINA)</t>
  </si>
  <si>
    <t>CODIGO 42082 ACEITE CLASE MULTIGRADO, FORMA OLEOSO, VISCOSIDAD SAE 20W50 (02 LITROS) PARA EL VEHICULO TIPO MOTOCICLETA PLACAS M-640DDX AL SERVICIO DEL MIDES</t>
  </si>
  <si>
    <t>CODIGO 40432 GRASA NUMERO 2, USO ENGRASE GENERAL (01 BOTE) PARA EL VEHICULO TIPO MOTOCICLETA PLACAS M-640DDXAL SERVICIO DEL MIDES</t>
  </si>
  <si>
    <t>MANO DE OBRA PARA EL VEHICULO TIPO MOTOCICLETA PLACAS M-805GJF AL SERVICIO DEL MIDES</t>
  </si>
  <si>
    <t>REPUESTOS PARA EL VEHICULO TIPO MOTOCICLETA PLACAS M-805GJF AL SERVICIO DEL MIDES (01 FILTRO DE ACEITE DE MOTOR)</t>
  </si>
  <si>
    <t>REPUESTOS PARA EL VEHICULO TIPO MOTOCICLETA PLACAS M-805GJF AL SERVICIO DEL MIDES (01 FILTRO DE GASOLINA)</t>
  </si>
  <si>
    <t>REPUESTOS PARA EL VEHICULO TIPO MOTOCICLETA PLACAS M-805GJF AL SERVICIO DEL MIDES (01 BATERIA DE ARRANQUE)</t>
  </si>
  <si>
    <t>CODIGO 42082 ACEITE CLASE MULTIGRADO, FORMA OLEOSO, VISCOSIDAD SAE 20W50 (02 LITROS) PARA EL VEHICULO TIPO MOTOCICLETA PLACAS M-805GJF AL SERVICIO DEL MIDES</t>
  </si>
  <si>
    <t>CODIGO 40432 GRASA NUMERO 2, USO ENGRASE GENERAL (01 BOTE) PARA EL VEHICULO TIPO MOTOCICLETA PLACAS M-805GJF AL SERVICIO DEL MIDES</t>
  </si>
  <si>
    <t>CODIGO 38805 PEGAMENTO DE CONTACTO, ESTADO LIQUIDO CONCENTRADO, TIPO A, USO FIJADOR DE PIEZAS DE MADERA Y FORMICA, BOTE DE 473 MILILITRO (05 BOTES)</t>
  </si>
  <si>
    <t>CODIGO 30020 CHAPA USO ARCHIVO (200 UNIDADES)</t>
  </si>
  <si>
    <t>CODIGO 31876 CHAPA USO ESCRITORIO (250 UNIDADES)</t>
  </si>
  <si>
    <t>289</t>
  </si>
  <si>
    <t>CODIGO 81632 PINTURA COLOR VARIOS, TIPO LATEX SATINADA (20 CUBETAS DE 05 GALONES)</t>
  </si>
  <si>
    <t>CODIGO 65110 BROCHA CERDA SINTETICA, MANGO MADERA, TAMAÑO 2 PULGADAS (20 UNIDADES)</t>
  </si>
  <si>
    <t>CODIGO 65109 BROCHA CERDA SINTETICA, MANGO MADERA, TAMAÑO 3 PULGADAS (20 UNIDADES)</t>
  </si>
  <si>
    <t>CODIGO 5522 SOLVENTE MINERAL CONSISTENCIA LIQUIDA, USO MULTIUSOS (DISOLVENTE DE PINTURA DE ACEITE, LIMPIEZA, ETC), ENVASE DE 1 GALON (02 ENVASES</t>
  </si>
  <si>
    <t>CODIGO 4900 THINNER CONSISTENCIA ESTADO LIQUIDO, USO PINTURA, ENVASE DE 1 GALON (04 ENVASES)</t>
  </si>
  <si>
    <t>CONSTRUCTORA Y ACCESORIOS, S.A.</t>
  </si>
  <si>
    <t>111107210</t>
  </si>
  <si>
    <t>REPUESTO PARA EL VEHICULO OFICIAL PLACAS O-083BBJ AL SERVICIO DEL MIDES (01 JUEGO DE PASTILLAS DE FRENOS)</t>
  </si>
  <si>
    <t>CODIGO 43477 LIQUIDO DE FRENOS CLASE SINTETICO, FORMA OLEOSO, TIPO DOT3 (01 GALON) PARA EL VEHICULO OFICIAL PLACAS O-083BBJ AL SERVICIO DEL MIDES</t>
  </si>
  <si>
    <t>MANO DE OBRA PARA EL VEHICULO TIPO MOTOCICLETA PLACAS M-623DDX AL SERVICIO DEL MIDES</t>
  </si>
  <si>
    <t>REPUESTOS PARA EL VEHICULO TIPO MOTOCICLETA PLACAS M-623DDX AL SERVICIO DEL MIDES (01 FILTRO DE ACEITE DE MOTOR)</t>
  </si>
  <si>
    <t>REPUESTOS PARA EL VEHICULO TIPO MOTOCICLETA PLACAS M-623DDX AL SERVICIO DEL MIDES (01 FILTRO DE AIRE)</t>
  </si>
  <si>
    <t>REPUESTOS PARA EL VEHICULO TIPO MOTOCICLETA PLACAS M-623DDX AL SERVICIO DEL MIDES (01 FILTRO DE GASOLINA)</t>
  </si>
  <si>
    <t>REPUESTOS PARA EL VEHICULO TIPO MOTOCICLETA PLACAS M-623DDX AL SERVICIO DEL MIDES (01 JUEGO DE PASTILLAS)</t>
  </si>
  <si>
    <t>REPUESTOS PARA EL VEHICULO TIPO MOTOCICLETA PLACAS M-623DDX AL SERVICIO DEL MIDES (01 KIT DE EMPAQUES DE MORDAZA)</t>
  </si>
  <si>
    <t>REPUESTOS PARA EL VEHICULO TIPO MOTOCICLETA PLACAS M-623DDX AL SERVICIO DEL MIDES (01 KIT DE EMPAQUES DE CARBURADOR)</t>
  </si>
  <si>
    <t>REPUESTOS PARA EL VEHICULO TIPO MOTOCICLETA PLACAS M-623DDX AL SERVICIO DEL MIDES (01 BUJIA DE ARRANQUE)</t>
  </si>
  <si>
    <t>REPUESTOS PARA EL VEHICULO TIPO MOTOCICLETA PLACAS M-623DDX AL SERVICIO DEL MIDES (01 CABLE DE CLUTCH)</t>
  </si>
  <si>
    <t>REPUESTOS PARA EL VEHICULO TIPO MOTOCICLETA PLACAS M-623DDX AL SERVICIO DEL MIDES (01 CABLE DE ASPIROMETRO)</t>
  </si>
  <si>
    <t>REPUESTOS PARA EL VEHICULO TIPO MOTOCICLETA PLACAS M-623DDX AL SERVICIO DEL MIDES (01 RETENEDOR DE ORQUETA DE CLUTCH)</t>
  </si>
  <si>
    <t>REPUESTOS PARA EL VEHICULO TIPO MOTOCICLETA PLACAS M-623DDX AL SERVICIO DEL MIDES (01 RETENEDOR DE PATAS DE CAMBIOS)</t>
  </si>
  <si>
    <t>REPUESTOS PARA EL VEHICULO TIPO MOTOCICLETA PLACAS M-623DDX AL SERVICIO DEL MIDES (01 TAPON CON ARANDELA DE DRENADO DE ACEITE)</t>
  </si>
  <si>
    <t>REPUESTOS PARA EL VEHICULO TIPO MOTOCICLETA PLACAS M-623DDX AL SERVICIO DEL MIDES (01 MANDO DE LUCES Y PIDEVIAS)</t>
  </si>
  <si>
    <t>REPUESTOS PARA EL VEHICULO TIPO MOTOCICLETA PLACAS M-623DDX AL SERVICIO DEL MIDES (01 KIT DE EMPAQUES DE MOTOR (TAPA DE VALVULAS, TAPA DE CLUTCH, TAPA PLANTA GENERADOR)</t>
  </si>
  <si>
    <t>CODIGO 42082 ACEITE CLASE MULTIGRADO, FORMA OLEOSO, VISCOSIDAD SAE 20W50 (02 LITROS) PARA EL VEHICULO TIPO MOTOCICLETA PLACAS M-623DDX AL SERVICIO DEL MIDES</t>
  </si>
  <si>
    <t>CODIGO 40432 GRASA NUMERO 2, USO ENGRASE GENERAL (01 BOTE) PARA EL VEHICULO TIPO MOTOCICLETA PLACAS M-623DDXAL SERVICIO DEL MIDES</t>
  </si>
  <si>
    <t>MANO DE OBRA PARA EL VEHICULO OFICIAL PLACAS O-802BBS AL SERVICIO DEL MIDES</t>
  </si>
  <si>
    <t>REPUESTOS PARA EL VEHICULO OFICIAL PLACAS O-802BBS AL SERVICIO DEL MIDES (01 FILTRO DE ACEITE)</t>
  </si>
  <si>
    <t>REPUESTOS PARA EL VEHICULO OFICIAL PLACAS O-802BBS AL SERVICIO DEL MIDES (01 FILTRO DE AIRE)</t>
  </si>
  <si>
    <t>REPUESTOS PARA EL VEHICULO OFICIAL PLACAS O-802BBS AL SERVICIO DEL MIDES (01 FILTRO DE DIESEL)</t>
  </si>
  <si>
    <t>REPUESTOS PARA EL VEHICULO OFICIAL PLACAS O-802BBS AL SERVICIO DEL MIDES (01 FILTRO DE CABINA A/C)</t>
  </si>
  <si>
    <t>REPUESTOS PARA EL VEHICULO OFICIAL PLACAS O-802BBS AL SERVICIO DEL MIDES (01 JUEGO DE PASTILLAS DE FRENO DELANTERO)</t>
  </si>
  <si>
    <t>REPUESTOS PARA EL VEHICULO OFICIAL PLACAS O-802BBS AL SERVICIO DEL MIDES (01 FAJA DE ACCESORIOS)</t>
  </si>
  <si>
    <t>REPUESTOS PARA EL VEHICULO OFICIAL PLACAS O-802BBS AL SERVICIO DEL MIDES (01 KIT DE TIEMPO (FAJA Y TENSOR)</t>
  </si>
  <si>
    <t>REPUESTOS PARA EL VEHICULO OFICIAL PLACAS O-802BBS AL SERVICIO DEL MIDES (02 AMORTIGUADORES DELANTEROS)</t>
  </si>
  <si>
    <t>REPUESTOS PARA EL VEHICULO OFICIAL PLACAS O-802BBS AL SERVICIO DEL MIDES (02 BUJES PLASTICOS PARA PEDAL DE CLUTCH)</t>
  </si>
  <si>
    <t>REPUESTOS PARA EL VEHICULO OFICIAL PLACAS O-802BBS AL SERVICIO DEL MIDES (01 RESORTE PARA CAPÓ)</t>
  </si>
  <si>
    <t>REPUESTOS PARA EL VEHICULO OFICIAL PLACAS O-802BBS AL SERVICIO DEL MIDES (08 BUJES DE CAUCHO POSTERIORES DE HOJAS DE BALLESTA)</t>
  </si>
  <si>
    <t>REPUESTOS PARA EL VEHICULO OFICIAL PLACAS O-802BBS AL SERVICIO DEL MIDES (04 TORNILLOS PARA ESTRIBO)</t>
  </si>
  <si>
    <t>CODIGO 13509 ACEITE GRADO DE VISCOSIDAD SAE 15W40, TIPO ALTO RENDIMIENTO, USO MOTOR (08 LITROS) PARA EL VEHICULO OFICIAL PLACAS O-802BBS AL SERVICIO DEL MIDES</t>
  </si>
  <si>
    <t>CODIGO 42947 ACEITE GRADO DE VISCOSIDAD ATF 10, TIPO HIDRAULICO (03 LITROS) PARA EL VEHICULO OFICIAL PLACAS O-802BBS AL SERVICIO DEL MIDES</t>
  </si>
  <si>
    <t>CODIGO 40432 GRASA NUMERO 2, USO ENGRASE EN GENERAL (01 BOTE) PARA EL VEHICULO OFICIAL PLACAS O-802BBS AL SERVICIO DEL MIDES</t>
  </si>
  <si>
    <t>SERVICIO DE DIVULGACION QUE CONSISTE EN PUBLICIDAD EN ROTULOS EM MICROBUSES O TUC TUC, DENTRO DE LA CIUDAD EN ZONAS POPULARES CON POR O MENOS 20 TRANSPORTES, CON IMPRESIÓN Y REPORTE FOTOGRAFICO CON 5 DIAS DE DURACION DE CAMPAÑA PARA COMUNICAR SOBRE LAS ACTIVIDADES DEL MIDES EN BENEFICIO DE LA POBLACION GUATEMALTECA</t>
  </si>
  <si>
    <t>121</t>
  </si>
  <si>
    <t>JOSELINE ELIZABETH LOPEZ ALVAREZ (WUAW PUBLICIDAD)</t>
  </si>
  <si>
    <t>41558901</t>
  </si>
  <si>
    <t>MANO DE OBRA PARA EL VEHICULO OFICIAL PLACAS O-799BBS AL SERVICIO DEL MIDES</t>
  </si>
  <si>
    <t>REPUESTOS PARA EL VEHICULO OFICIAL PLACAS O-799BBS AL SERVICIO DEL MIDES (01 FILTRO DE ACEITE)</t>
  </si>
  <si>
    <t>REPUESTOS PARA EL VEHICULO OFICIAL PLACAS O-799BBS AL SERVICIO DEL MIDES (01 FILTRO DE AIRE)</t>
  </si>
  <si>
    <t>REPUESTOS PARA EL VEHICULO OFICIAL PLACAS O-799BBS AL SERVICIO DEL MIDES (01 FILTRO DE DIESEL)</t>
  </si>
  <si>
    <t>REPUESTOS PARA EL VEHICULO OFICIAL PLACAS O-799BBS AL SERVICIO DEL MIDES (01 FILTRO DE CABINA A/C)</t>
  </si>
  <si>
    <t>REPUESTOS PARA EL VEHICULO OFICIAL PLACAS O-799BBS AL SERVICIO DEL MIDES (01 KIT DE PASTILLAS DE FRENO DELANTERO)</t>
  </si>
  <si>
    <t>REPUESTOS PARA EL VEHICULO OFICIAL PLACAS O-799BBS AL SERVICIO DEL MIDES (01 FAJA DE ACCESORIOS)</t>
  </si>
  <si>
    <t>REPUESTOS PARA EL VEHICULO OFICIAL PLACAS O-799BBS AL SERVICIO DEL MIDES (01 KIT DE TIEMPO (FAJA Y TENSOR)</t>
  </si>
  <si>
    <t>REPUESTOS PARA EL VEHICULO OFICIAL PLACAS O-799BBS AL SERVICIO DEL MIDES (02 AMORTIGUADORES TRASEROS)</t>
  </si>
  <si>
    <t>REPUESTOS PARA EL VEHICULO OFICIAL PLACAS O-799BBS AL SERVICIO DEL MIDES (02 TORNILLOS GRADO 8 PARA CARGADOR DE CAJA)</t>
  </si>
  <si>
    <t>REPUESTOS PARA EL VEHICULO OFICIAL PLACAS O-799BBS AL SERVICIO DEL MIDES (01 BOMBILLA FRONTAL IZQUIERDA H4)</t>
  </si>
  <si>
    <t>CODIGO 13509 ACEITE GRADO DE VISCOSIDAD SAE 15W40, TIPO ALTO RENDIMIENTO, USO MOTOR (08 LITROS) PARA EL VEHICULO OFICIAL PLACAS O-799BBS AL SERVICIO DEL MIDES</t>
  </si>
  <si>
    <t>CODIGO 42947 ACEITE GRADO DE VISCOSIDAD ATF 10, TIPO HIDRAULICO (03 LITROS) PARA EL VEHICULO OFICIAL PLACAS O-799BBS AL SERVICIO DEL MIDES</t>
  </si>
  <si>
    <t>CODIGO 40432 GRASA NUMERO 2, USO ENGRASE EN GENERAL (01 BOTE) PARA EL VEHICULO OFICIAL PLACAS O-799BBS AL SERVICIO DEL MIDES</t>
  </si>
  <si>
    <t>MANO DE OBRA PARA EL VEHICULO OFICIAL PLACAS O-814BBS AL SERVICIO DEL MIDES</t>
  </si>
  <si>
    <t>REPUESTOS PARA EL VEHICULO OFICIAL PLACAS O-814BBS AL SERVICIO DEL MIDES (01 FILTRO DE ACEITE)</t>
  </si>
  <si>
    <t>REPUESTOS PARA EL VEHICULO OFICIAL PLACAS O-814BBS AL SERVICIO DEL MIDES (01 FILTRO DE AIRE)</t>
  </si>
  <si>
    <t>REPUESTOS PARA EL VEHICULO OFICIAL PLACAS O-814BBS AL SERVICIO DEL MIDES (01 FILTRO DE DIESEL)</t>
  </si>
  <si>
    <t>REPUESTOS PARA EL VEHICULO OFICIAL PLACAS O-814BBS  AL SERVICIO DEL MIDES (01 FILTRO DE CABINA A/C)</t>
  </si>
  <si>
    <t>REPUESTOS PARA EL VEHICULO OFICIAL PLACAS O-814BBS  AL SERVICIO DEL MIDES (01 FAJA DE ACCESORIOS)</t>
  </si>
  <si>
    <t>REPUESTOS PARA EL VEHICULO OFICIAL PLACAS O-814BBS  AL SERVICIO DEL MIDES (01 COJINETE DE POLEA LOCA DE ACCESORIOS)</t>
  </si>
  <si>
    <t>REPUESTOS PARA EL VEHICULO OFICIAL PLACAS O-814BBS  AL SERVICIO DEL MIDES (01 BOMBILLA DE DOBLE CONTACTO PARA FRENO)</t>
  </si>
  <si>
    <t>REPUESTOS PARA EL VEHICULO OFICIAL PLACAS O-818BBS AL SERVICIO DEL MIDES (02 BOMBILLAS DE NEBLINERAS</t>
  </si>
  <si>
    <t xml:space="preserve">CODIGO 42947 ACEITE GRADO DE VISCOSIDAD ATF 10, TIPO HIDRAULICO (02 LITROS) PARA EL VEHICULO OFICIAL PLACAS O-818BBS AL SERVICIO DEL MIDES </t>
  </si>
  <si>
    <t>CODIGO 32191 CEPILLO ACCESORIOS BASE PARA CEPILLO, FORMA GUSANO, MATERIAL DE CERDAS PLASTICO, USO SANITARIO (450 UNIDADES)</t>
  </si>
  <si>
    <t>CODIGO 2870 PALA USO BASURA (36 UNIDADES)</t>
  </si>
  <si>
    <t>CODIGO 28701 VENTOSA PARA DESTAPAR BAÑO, FORMA CIRCULAR, LARGO 40CMS. MANGO MADERA (414 UNIDADES)</t>
  </si>
  <si>
    <t>MANO DE OBRA PARA EL VEHICULO TIPO CAMION PLACAS O-909BBH AL SERVICIO DEL MIDES</t>
  </si>
  <si>
    <t>REPUESTOS PARA EL VEHICULO TIPO CAMION PLACAS O-909BBH AL SERVICIO DEL MIDES (01 FILTRO DE ACEITE)</t>
  </si>
  <si>
    <t>CODIGO 13509 ACEITE GRADO DE VISCOSIDAD SAE 15W40, TIPO ALTO RENDIMIENTO, USO MOTOR (08 LITROS) PARA EL VEHICULO TIPO CAMION PLACAS O-909BBH AL SERVICIO DEL MIDES</t>
  </si>
  <si>
    <t>CODIGO 40432 GRASA NUMERO 2, USO ENGRASE GENERAL (01 BOTE) PARA EL VEHICULO TIPO CAMION PLACAS O-909BBH AL SERVICIO DEL MIDES</t>
  </si>
  <si>
    <t>CODIGO 13510 ACEITE GRADO DE VISCOSIDAD SAE 80W90, TIPO MINERAL, USO CAJA DE CAMBIOS (02 GALONES) PARA EL VEHICULO TIPO CAMION PLACAS O-909BBH AL SERVICIO DEL MIDES</t>
  </si>
  <si>
    <t>CODIGO 108684 LLANTA CLASE DOBLE PROPOSITO, MEDIDA 265/70 R16, PLIEGOS 8, TIPO RADIAL (01 UNIDAD) PARA EL VEHICULO OFICIAL PLACAS O-815BBS AL SERVICIO DEL MIDES</t>
  </si>
  <si>
    <t>MANO DE OBRA PARA EL VEHICULO OFICIAL PLACAS O-804BBS AL SERVICIO DEL MIDES</t>
  </si>
  <si>
    <t>REPUESTOS PARA EL VEHICULO OFICIAL PLACAS O-804BBS AL SERVICIO DEL MIDES (01 FILTRO DE ACEITE)</t>
  </si>
  <si>
    <t>REPUESTOS PARA EL VEHICULO OFICIAL PLACAS O-804BBS AL SERVICIO DEL MIDES (01 FILTRO DE AIRE)</t>
  </si>
  <si>
    <t>REPUESTOS PARA EL VEHICULO OFICIAL PLACAS O-804BBS AL SERVICIO DEL MIDES (01 FILTRO DE DIESEL)</t>
  </si>
  <si>
    <t>REPUESTOS PARA EL VEHICULO OFICIAL PLACAS O-804BBS AL SERVICIO DEL MIDES (01 FILTRO DE CABINA A/C)</t>
  </si>
  <si>
    <t>REPUESTOS PARA EL VEHICULO OFICIAL PLACAS O-804BBS AL SERVICIO DEL MIDES (01 KIT DE TIEMPO (TENSOR Y FAJA)</t>
  </si>
  <si>
    <t>REPUESTOS PARA EL VEHICULO OFICIAL PLACAS O-804BBS AL SERVICIO DEL MIDES (02 TERMINALES PARA BATERIA)</t>
  </si>
  <si>
    <t>REPUESTOS PARA EL VEHICULO OFICIAL PLACAS O-804BBS AL SERVICIO DEL MIDES (01 BOMBILLA LUZ DE PLACA)</t>
  </si>
  <si>
    <t xml:space="preserve">CODIGO 13509 ACEITE GRADO DE VISCOSIDAD SAE 15W40, TIPO ALTO RENDIMIENTO, USO MOTOR (08 LITROS) PARA EL VEHICULO OFICIAL PLACAS O-804BBS AL SERVICIO DEL MIDES </t>
  </si>
  <si>
    <t xml:space="preserve">CODIGO 40432 GRASA NUMERO 2, USO ENGRASE GENERAL (01 BOTE) PARA EL VEHICULO OFICIAL PLACAS O-804BBS AL SERVICIO DEL MIDES </t>
  </si>
  <si>
    <t>MANO DE OBRA PARA EL VEHICULO OFICIAL PLACAS O-813BBS AL SERVICIO DEL MIDES</t>
  </si>
  <si>
    <t>REPUESTOS PARA EL VEHICULO OFICIAL PLACAS O-813BBS AL SERVICIO DEL MIDES (01 FILTRO DE ACEITE DE MOTOR)</t>
  </si>
  <si>
    <t>REPUESTOS PARA EL VEHICULO OFICIAL PLACAS O-813BBS AL SERVICIO DEL MIDES (01 FILTRO DE DIESEL)</t>
  </si>
  <si>
    <t>REPUESTOS PARA EL VEHICULO OFICIAL PLACAS O-813BBS AL SERVICIO DEL MIDES (01 FILTRO DE AIRE)</t>
  </si>
  <si>
    <t>REPUESTOS PARA EL VEHICULO OFICIAL PLACAS O-813BBS AL SERVICIO DEL MIDES (01 FILTRO DE CABINA A/C)</t>
  </si>
  <si>
    <t>REPUESTOS PARA EL VEHICULO OFICIAL PLACAS O-813BBS AL SERVICIO DEL MIDES (02 BOMBILLAS DE LUZ DE PLACA)</t>
  </si>
  <si>
    <t>REPUESTOS PARA EL VEHICULO OFICIAL PLACAS O-813BBS AL SERVICIO DEL MIDES (01 FAJA DE ACCESORIOS)</t>
  </si>
  <si>
    <t>REPUESTOS PARA EL VEHICULO OFICIAL PLACAS O-813BBS AL SERVICIO DEL MIDES (01 KIT DE TIEMPO (FAJA Y TENSOR)</t>
  </si>
  <si>
    <t>REPUESTOS PARA EL VEHICULO OFICIAL PLACAS O-813BBS AL SERVICIO DEL MIDES (01 KIT DE TURBO)</t>
  </si>
  <si>
    <t>REPUESTOS PARA EL VEHICULO OFICIAL PLACAS O-813BBS AL SERVICIO DEL MIDES (01 CARGADOR DE CAJA DE CAMBIOS)</t>
  </si>
  <si>
    <t>REPUESTOS PARA EL VEHICULO OFICIAL PLACAS O-813BBS AL SERVICIO DEL MIDES (01 PUNTA DE CREMALLERA IZQUIERDA)</t>
  </si>
  <si>
    <t>REPUESTOS PARA EL VEHICULO OFICIAL PLACAS O-813BBS AL SERVICIO DEL MIDES (01 PUNTA DE CREMALLERA DERECHA)</t>
  </si>
  <si>
    <t>REPUESTOS PARA EL VEHICULO OFICIAL PLACAS O-813BBS AL SERVICIO DEL MIDES (01 CABEZAL DE DIRECCION LADO IZQUIERDO)</t>
  </si>
  <si>
    <t>REPUESTOS PARA EL VEHICULO OFICIAL PLACAS O-813BBS AL SERVICIO DEL MIDES (01 CABEZAL DE DIRECCION LADO DERECHO)</t>
  </si>
  <si>
    <t>REPUESTOS PARA EL VEHICULO OFICIAL PLACAS O-813BBS AL SERVICIO DEL MIDES (01 JUEGO DE PLUMILLAS)</t>
  </si>
  <si>
    <t>CODIGO 13509 ACEITE GRADO DE VISCOSIDAD SAE 15W40, TIPO ALTO RENDIMIENTO, USO MOTOR (08 LITROS) PARA EL VEHICULO OFICIAL PLACAS O-813BBS AL SERVICIO DEL MIDES</t>
  </si>
  <si>
    <t>CODIGO 40432 GRASA NUMERO 2, USO ENGRASE EN GENERAL (01 BOTE) PARA EL VEHICULO OFICIAL PLACAS O-813BBS AL SERVICIO DEL MIDES</t>
  </si>
  <si>
    <t>CODIGO 13510 ACEITE GRADO DE VISCOSIDAD SAE 80W90, TIPO MINERAL, USO CAJA DE TRANSMISION MECANICA (03 GALONES) PARA EL VEHICULO PLACAS O-813BBS AL SERVICIO DEL MIDES</t>
  </si>
  <si>
    <t>MANO DE OBRA PARA EL VEHICULO OFICIAL PLACAS O-797BBS AL SERVICIO DEL MIDES</t>
  </si>
  <si>
    <t>REPUESTOS PARA EL VEHICULO OFICIAL PLACAS O-797BBS AL SERVICIO DEL MIDES (01 FILTRO DE ACEITE)</t>
  </si>
  <si>
    <t>REPUESTOS PARA EL VEHICULO OFICIAL PLACAS O-797BBS AL SERVICIO DEL MIDES (01 FILTRO DE AIRE)</t>
  </si>
  <si>
    <t>REPUESTOS PARA EL VEHICULO OFICIAL PLACAS O-797BBS AL SERVICIO DEL MIDES (01 FILTRO DE DIESEL)</t>
  </si>
  <si>
    <t>REPUESTOS PARA EL VEHICULO OFICIAL PLACAS O-797BBS  AL SERVICIO DEL MIDES (01 FILTRO DE CABINA A/C)</t>
  </si>
  <si>
    <t>REPUESTOS PARA EL VEHICULO OFICIAL PLACAS O-797BBS  AL SERVICIO DEL MIDES (01 FAJA DE ACCESORIOS)</t>
  </si>
  <si>
    <t>REPUESTOS PARA EL VEHICULO OFICIAL PLACAS O-797BBS  AL SERVICIO DEL MIDES (02 COJINETES DE POLEAS DE ACCESORIOS)</t>
  </si>
  <si>
    <t>REPUESTOS PARA EL VEHICULO OFICIAL PLACAS O-797BBS  AL SERVICIO DEL MIDES (01 TERMINAL DE BATERIA POSITIVA)</t>
  </si>
  <si>
    <t>REPUESTOS PARA EL VEHICULO OFICIAL PLACAS O-797BBS AL SERVICIO DEL MIDES (01 TERMINAL DE BATERIA NEGATIVA)</t>
  </si>
  <si>
    <t xml:space="preserve">CODIGO 13509 ACEITE GRADO DE VISCOSIDAD SAE 15W40, TIPO ALTO RENDIMIENTO, USO MOTOR (08 LITROS) PARA EL VEHICULO OFICIAL PLACAS O-797BBS  AL SERVICIO DEL MIDES </t>
  </si>
  <si>
    <t xml:space="preserve">CODIGO 40432 GRASA NUMERO 2, USO ENGRASE GENERAL (01 BOTE) PARA EL VEHICULO OFICIAL PLACAS O-797BBS AL SERVICIO DEL MIDES </t>
  </si>
  <si>
    <t xml:space="preserve">10 LICENCIAS BALSAMIQ MOCKUPS FOR DESKTOP EN SU ULTIMA VERSION CON DERECHO DE ACTUALIZACION Y SOPORTE </t>
  </si>
  <si>
    <t>BAMACA GONZALES LUIS FELIPE (SYSTEM COMPUTACION)</t>
  </si>
  <si>
    <t>SERVICIO DE DIVULGACION EN AUDIO EN LINEA 550,000 IMPRESIONES MED ROLL Y PRE ROLL, EN FORMATO MP3 O WAV DE HASTA 30 SEGUNDOS, CON 5 DIAS DE DURACION DE CAMPAÑA PARA COMUNICAR SOBRE LAS ACTIVIDADES DEL MIDES EN BENEFICIO DE LA POBLACION GUATEMALTECA</t>
  </si>
  <si>
    <t>RCN, S.A.</t>
  </si>
  <si>
    <t>43198139</t>
  </si>
  <si>
    <t>SERVICIO DE MANTENIMIENTO DE AIRE ACONDICIONADO DE 60,000.0 BTU/H (07 UNIDADES)</t>
  </si>
  <si>
    <t>SERVICIO DE MANTENIMIENTO DE AIRE ACONDICIONADO DE 36,000.0 BTU/H (02 UNIDADES)</t>
  </si>
  <si>
    <t>SERVICIO DE REPARACION Y MANTENIMIENTO DE AIRE ACONDICIONADO DE 18,000.0 BTU/H (01 UNIDAD)</t>
  </si>
  <si>
    <t>169</t>
  </si>
  <si>
    <t>JOSE ALEJANDRO RAMIREZ MANSILLA (MULTISERVICIOS RAMIREZ)</t>
  </si>
  <si>
    <t>64233146</t>
  </si>
  <si>
    <t>MANO DE OBRA PARA EL VEHICULO TIPO MOTOCICLETA PLACAS M-642DDX AL SERVICIO DEL MIDES</t>
  </si>
  <si>
    <t>REPUESTOS PARA EL VEHICULO TIPO MOTOCICLETA PLACAS M-642DDX AL SERVICIO DEL MIDES (01 FILTRO DE ACEITE DE MOTOR)</t>
  </si>
  <si>
    <t>REPUESTOS PARA EL VEHICULO TIPO MOTOCICLETA PLACAS M-642DDX AL SERVICIO DEL MIDES (01 FILTRO DE AIRE)</t>
  </si>
  <si>
    <t>REPUESTOS PARA EL VEHICULO TIPO MOTOCICLETA PLACAS M-642DDX AL SERVICIO DEL MIDES (01 FILTRO DE GASOLINA)</t>
  </si>
  <si>
    <t>REPUESTOS PARA EL VEHICULO TIPO MOTOCICLETA PLACAS M-642DDX AL SERVICIO DEL MIDES (01 JUEGO DE PASTILLAS)</t>
  </si>
  <si>
    <t>REPUESTOS PARA EL VEHICULO TIPO MOTOCICLETA PLACAS M-642DDX AL SERVICIO DEL MIDES (01 JUEGO DE ZAPATAS)</t>
  </si>
  <si>
    <t>REPUESTOS PARA EL VEHICULO TIPO MOTOCICLETA PLACAS M-642DDX AL SERVICIO DEL MIDES (01 KIT DE EMPAQUES DE CARBURADOR)</t>
  </si>
  <si>
    <t>REPUESTOS PARA EL VEHICULO TIPO MOTOCICLETA PLACAS M-642DDX AL SERVICIO DEL MIDES (01 BUJIA DE ARRANQUE)</t>
  </si>
  <si>
    <t>REPUESTOS PARA EL VEHICULO TIPO MOTOCICLETA PLACAS M-642DDX AL SERVICIO DEL MIDES (01 CLAXON)</t>
  </si>
  <si>
    <t>REPUESTOS PARA EL VEHICULO TIPO MOTOCICLETA PLACAS M-642DDX AL SERVICIO DEL MIDES (01 TAPON DE TANQUE DE COMBUSTIBLE)</t>
  </si>
  <si>
    <t>CODIGO 42082 ACEITE CLASE MULTIGRADO, FORMA OLEOSO, VISCOSIDAD SAE 20W50 (02 LITROS) PARA EL VEHICULO TIPO MOTOCICLETA PLACAS M-642DDX AL SERVICIO DEL MIDES</t>
  </si>
  <si>
    <t>CODIGO 40432 GRASA NUMERO 2, USO ENGRASE GENERAL (01 BOTE) PARA EL VEHICULO TIPO MOTOCICLETA PLACAS M-642DDXAL SERVICIO DEL MIDES</t>
  </si>
  <si>
    <t>CODIGO 117772 SERVICIO PARA EL SOPORTE  Y MANTENIMIENTO DE LA PAGINA WEB INSTITUCIONAL DEL MIDES</t>
  </si>
  <si>
    <t>OSCAR DANIEL PEREZ CONTRERAS (SYSESA)</t>
  </si>
  <si>
    <t>CODIGO 100621 PUERTA ABATIBLE, ALTO 2.1MTS. ANCHO 1MT. MATERIAL PVC Y VIDRIO DE 5 MILIMETROS (02 UNIDADES)</t>
  </si>
  <si>
    <t>CONSTRUCTORA DURI, S.A.</t>
  </si>
  <si>
    <t>88668908</t>
  </si>
  <si>
    <t>32</t>
  </si>
  <si>
    <t>CODIGO 3552 REFACCION TIPO ALIMENTO, RACION, (82 RACIONES) LAS CUALES SERAN SERVIDAS EN CAPACITACION DENOMINADA "TECNICAS DE EMPODERAMIENTO PERSONAL"  A REALIZARSE EL 27/04/2023 EN HORARIO DE 9:00 A 12:00 HORAS EN LAS INSTALACIONES DE LAS OFICINAS CENTRALES DEL MIDES</t>
  </si>
  <si>
    <t>BANQUETES DE GUATEMALA, S.A.</t>
  </si>
  <si>
    <t>27265854</t>
  </si>
  <si>
    <t>CODIGO 60014 CABLE DE RED UTP CALIBRE 23AWG, CATEGORIA 6, PARES TRENZADOS 4, CAJA DE 305MTS. (07 CAJAS)</t>
  </si>
  <si>
    <t>UNIDAD DE ESTADO SOLIDO SSD, TIPO M.2 NV2 DE 1 TERABYTE DE CAPACIDAD (30 UNIDADES)</t>
  </si>
  <si>
    <t>BRENDA FERMINA MEMBREÑO DEL CID (DISTRIBUIDORA Y COMERCIALIZADORA H&amp;B STORE)</t>
  </si>
  <si>
    <t>73614076</t>
  </si>
  <si>
    <t>GABINETE/ENCLOSURE DE M.2 NVME PARA SSD DISCO DURO USB-C (12 UNIDADES)</t>
  </si>
  <si>
    <t>CONVERTIDOR HDMI A VGA (05 UNIDADES)</t>
  </si>
  <si>
    <t>BACK PANEL TIPO ARAÑA MEDIDAS 2 X 3MTS. IMPRESIÓN A FULL COLOR BRILLANTE, CON PORTA ESTUCHE (01 UNIDAD)</t>
  </si>
  <si>
    <t>ROLLUPS IMPRESOS A FULL COLOR BRILLANTE, DE MEDIDA DE 0.80CMS. DE ANCHO POR 2MTS. DE ALTO CON BASE DE METAL INCLUIDA Y PORTA ESTUCHE (05 UNIDADES)</t>
  </si>
  <si>
    <t>BANDEROLA TIPO POSTE CON BASE DE AGUA, MEDIDAS 1.25 X 3.15MTS, IMPRESIÓN A FULL COLOR BRILLANTE, CON PORTA ESTUCHE (02 UNIDADES)</t>
  </si>
  <si>
    <t>122</t>
  </si>
  <si>
    <t>FERNANDO ARTURO CHAVARRIA AZURDIA (DANART-PRO)</t>
  </si>
  <si>
    <t>5614864</t>
  </si>
  <si>
    <t>SERVICIO DE DIVULGACION QUE CONSISTE EN PUBLICIDAD EN YOUTUBE 500 MIL IMPRESIONES, DIRIGIDO A UN SEGMENTO DE POBLACION DE EDADES DE 18 A 54 AÑOS, CON 5 DIAS DE DURACION DE CAMPAÑA PARA COMUNICAR SOBRE LAS ACTIVIDADES DEL MIDES EN BENEFICIO DE LA POBLACION GUATEMALTECA</t>
  </si>
  <si>
    <t>MASTER BRANDS, S.A.</t>
  </si>
  <si>
    <t>89024869</t>
  </si>
  <si>
    <t>Período 01 al 31 de mayo de 2023</t>
  </si>
  <si>
    <t>SERVICIOS INTEGRALES INDUSTRIALES, S.A.</t>
  </si>
  <si>
    <t>60348992</t>
  </si>
  <si>
    <t>HECTOR ROLANDO PUAC AJIN (SERTECMO)</t>
  </si>
  <si>
    <t>15280683</t>
  </si>
  <si>
    <t>DROGUERIA SANTA RITA, S.A.</t>
  </si>
  <si>
    <t>111226570</t>
  </si>
  <si>
    <t>CODIGO 9625 VENDA ANCHO 2 PULGADAS, ESTERIL NO, LARGO 5  YARDAS, MATERIAL ALGODÓN Y POLIESTER, TIPO ELASTICA (30 UNIDADES)</t>
  </si>
  <si>
    <t>CODIGO 32800 CINTA QUIRURGICA ANCHO 1 PULGADA, COLOR PIEL, TIPO DESECHABLE, USO MEDICO (10 ROLLOS)</t>
  </si>
  <si>
    <t>CODIGO 45014 BOLSA DE REANIMACION, INCLUYE VALVULA PEEP ADULTO (02 UNIDADES)</t>
  </si>
  <si>
    <t>CODIGO 37778 MASCARILLA PARA RESUSITADOR MANUAL FACIAL, MATERIAL SILICON, MEDIDA NO. 6, TIPO DE CUBIERTA NARIZ Y BOCA (02 UNIDADES)</t>
  </si>
  <si>
    <t>295</t>
  </si>
  <si>
    <t>MANO DE OBRA PARA EL VEHICULO OFICIAL PLACAS O-809BBS AL SERVICIO DEL MIDES</t>
  </si>
  <si>
    <t>REPUESTOS PARA EL VEHICULO OFICIAL PLACAS O-809BBS AL SERVICIO DEL MIDES (01 FILTRO DE ACEITE)</t>
  </si>
  <si>
    <t>REPUESTOS PARA EL VEHICULO OFICIAL PLACAS O-809BBS AL SERVICIO DEL MIDES (01 FILTRO DE AIRE)</t>
  </si>
  <si>
    <t>REPUESTOS PARA EL VEHICULO OFICIAL PLACAS O-809BBS AL SERVICIO DEL MIDES (01 FILTRO DE DIESEL</t>
  </si>
  <si>
    <t>REPUESTOS PARA EL VEHICULO OFICIAL PLACAS O-809BBS AL SERVICIO DEL MIDES (01 FILTRO DE CABINA A/C</t>
  </si>
  <si>
    <t>REPUESTOS PARA EL VEHICULO OFICIAL PLACAS O-809BBS AL SERVICIO DEL MIDES (01 FAJA DE ACCESORIOS)</t>
  </si>
  <si>
    <t>REPUESTOS PARA EL VEHICULO OFICIAL PLACAS O-809BBS AL SERVICIO DEL MIDES (01 COJINETE PARA POLEA DE ACCESORIOS)</t>
  </si>
  <si>
    <t>REPUESTOS PARA EL VEHICULO OFICIAL PLACAS O-809BBS AL SERVICIO DEL MIDES (01 KIT DE PASTILLAS DE FRENO DELANTERO)</t>
  </si>
  <si>
    <t>REPUESTOS PARA EL VEHICULO OFICIAL PLACAS O-809BBS AL SERVICIO DEL MIDES (01 KIT DE PLUMILLAS</t>
  </si>
  <si>
    <t>CODIGO 13509 ACEITE GRADO DE VISCOSIDAD SAE 15W40,, TIPO ALTO RENDIMIENTO, USO MOTOR  (08 LITROS) PARA EL VEHICULO OFICIAL PLACAS O-809BBS AL SERVICIO DEL MIDES</t>
  </si>
  <si>
    <t xml:space="preserve">CODIGO 42947 ACEITE GRADO DE VISCOSIDAD ATF 10, TIPO HIDRAULICO (02 LITROS) PARA EL VEHICULO OFICIAL PLACAS O-809BBS AL SERVICIO DEL MIDES </t>
  </si>
  <si>
    <t xml:space="preserve">CODIGO 40432 GRASA NUMERO 2, USO ENGRASE GENERAL (01 BOTE) PARA EL VEHICULO OFICIAL PLACAS O-809BBS AL SERVICIO DEL MIDES </t>
  </si>
  <si>
    <t>CODIGO 42957 DESINFECTANTE APLICACIÓN PISO, AROMA VARIOS, ESTADO LIQUIDO, GALON (492 GALONES)</t>
  </si>
  <si>
    <t>CODIGO 65380 CAJA ALTO 30CMS. ANCHO 40CMS. INCLUYE TAPADERA, LARGO 60CMS. MATERIAL PLASTICO (100 UNIDADES)</t>
  </si>
  <si>
    <t>MANO DE OBRA PARA EL VEHICULO OFICIAL PLACAS O-800BBS AL SERVICIO DEL MIDES</t>
  </si>
  <si>
    <t>REPUESTOS PARA EL VEHICULO OFICIAL PLACAS O-800BBS AL SERVICIO DEL MIDES (01 FILTRO DE ACEITE)</t>
  </si>
  <si>
    <t>REPUESTOS PARA EL VEHICULO OFICIAL PLACAS O-800BBS AL SERVICIO DEL MIDES (01 FILTRO DE AIRE)</t>
  </si>
  <si>
    <t>REPUESTOS PARA EL VEHICULO OFICIAL PLACAS O-800BBS AL SERVICIO DEL MIDES (01 FILTRO DE DIESEL</t>
  </si>
  <si>
    <t>REPUESTOS PARA EL VEHICULO OFICIAL PLACAS O-800BBS AL SERVICIO DEL MIDES (01 FILTRO DE CABINA A/C</t>
  </si>
  <si>
    <t>REPUESTOS PARA EL VEHICULO OFICIAL PLACAS O-800BBS AL SERVICIO DEL MIDES (01 KIT DE PASTILLAS DE FRENO DELANTERO)</t>
  </si>
  <si>
    <t>REPUESTOS PARA EL VEHICULO OFICIAL PLACAS O-800BBS AL SERVICIO DEL MIDES (01 KIT DE PASTILLAS DE FRENO TRASERO)</t>
  </si>
  <si>
    <t>REPUESTOS PARA EL VEHICULO OFICIAL PLACAS O-800BBS AL SERVICIO DEL MIDES (02 TERMINALES DE BATERIA)</t>
  </si>
  <si>
    <t>REPUESTOS PARA EL VEHICULO OFICIAL PLACAS O-800BBS AL SERVICIO DEL MIDES (01 KIT DE PLUMILLAS)</t>
  </si>
  <si>
    <t>REPUESTOS PARA EL VEHICULO OFICIAL PLACAS O-800BBS AL SERVICIO DEL MIDES (01 KIT DE BUJES DE PEDAL DE CLUTCH)</t>
  </si>
  <si>
    <t>REPUESTOS PARA EL VEHICULO OFICIAL PLACAS O-800BBS AL SERVICIO DEL MIDES (01 RESORTE PARA PEDAL DE CLUTH)</t>
  </si>
  <si>
    <t>CODIGO 13509 ACEITE GRADO DE VISCOSIDAD SAE 15W40, TIPO ALTO RENDIMIENTO, USO MOTOR  (08 LITROS) PARA EL VEHICULO OFICIAL PLACAS O-800BBS AL SERVICIO DEL MIDES</t>
  </si>
  <si>
    <t xml:space="preserve">CODIGO 42947 ACEITE GRADO DE VISCOSIDAD ATF 10, TIPO HIDRAULICO (02 LITROS) PARA EL VEHICULO OFICIAL PLACAS O-800BBS AL SERVICIO DEL MIDES </t>
  </si>
  <si>
    <t xml:space="preserve">CODIGO 40432 GRASA NUMERO 2, USO ENGRASE GENERAL (01 BOTE) PARA EL VEHICULO OFICIAL PLACAS O-800BBS AL SERVICIO DEL MIDES </t>
  </si>
  <si>
    <t>MANO DE OBRA PARA EL VEHICULO OFICIAL PLACAS O-810BBS AL SERVICIO DEL MIDES</t>
  </si>
  <si>
    <t>REPUESTOS PARA EL VEHICULO OFICIAL PLACAS O-810BBS AL SERVICIO DEL MIDES (01 FILTRO DE ACEITE)</t>
  </si>
  <si>
    <t>REPUESTOS PARA EL VEHICULO OFICIAL PLACAS O-810BBS AL SERVICIO DEL MIDES (01 FILTRO DE AIRE)</t>
  </si>
  <si>
    <t>REPUESTOS PARA EL VEHICULO OFICIAL PLACAS O-810BBS AL SERVICIO DEL MIDES (01 FILTRO DE DIESEL</t>
  </si>
  <si>
    <t>REPUESTOS PARA EL VEHICULO OFICIAL PLACAS O-810BBS AL SERVICIO DEL MIDES (01 FILTRO DE CABINA A/C</t>
  </si>
  <si>
    <t>REPUESTOS PARA EL VEHICULO OFICIAL PLACAS O-810BBS AL SERVICIO DEL MIDES (01 KIT DE GUARDAPOLVO LADO DERECHO)</t>
  </si>
  <si>
    <t>REPUESTOS PARA EL VEHICULO OFICIAL PLACAS O-810BBS AL SERVICIO DEL MIDES (01 KIT DE GUARDAPOLVO LADO IZQUIERDO)</t>
  </si>
  <si>
    <t>REPUESTOS PARA EL VEHICULO OFICIAL PLACAS O-810BBS AL SERVICIO DEL MIDES (01 KIT DE PLUMILLAS 22")</t>
  </si>
  <si>
    <t>CODIGO 13509 ACEITE GRADO DE VISCOSIDAD SAE 15W40, TIPO ALTO RENDIMIENTO, USO MOTOR  (08 LITROS) PARA EL VEHICULO OFICIAL PLACAS O-810BBS AL SERVICIO DEL MIDES</t>
  </si>
  <si>
    <t xml:space="preserve">CODIGO 36196 GRASA DENSIDAD GRAFITADA, USO VEHICULOS (02 LIBRAS) PARA EL VEHICULO OFICIAL PLACAS O-810BBS AL SERVICIO DEL MIDES </t>
  </si>
  <si>
    <t xml:space="preserve">CODIGO 40432 GRASA NUMERO 2, USO ENGRASE GENERAL (01 BOTE) PARA EL VEHICULO OFICIAL PLACAS O-810BBS AL SERVICIO DEL MIDES </t>
  </si>
  <si>
    <t>SERVICIO DE RECARGA DE EXTINGUIDOR DE 10 LIBRAS POLVO SECO ABC (10 UNIDADES)</t>
  </si>
  <si>
    <t>SERVICIO DE RECARGA DE EXTINGUIDOR DE 20 LIBRAS POLVO SECO ABC (27 UNIDADES)</t>
  </si>
  <si>
    <t>SERVICIO DE RECARGA DE EXTINGUIDOR DE 10 LIBRAS CO2 (17 UNIDADES)</t>
  </si>
  <si>
    <t>SERVICIO DE RECARGA DE EXTINGUIDOR DE 10 LIBRAS POLVO SECO ABC (01 UNIDAD)</t>
  </si>
  <si>
    <t>SERVICIO TECNICO DE EXTINGUIDORES, S.A.</t>
  </si>
  <si>
    <t>CODIGO 2792 BATERIA TIPO AA, USO RECARGABLE (PAQUETE DE 4 UNIDADES) 03 PAQUETES</t>
  </si>
  <si>
    <t>CODIGO 2793 BATERIA TIPO AAA, USO RECARGABLE (PAQUETE DE 4 UNIDADES) 03 PAQUETES</t>
  </si>
  <si>
    <t>CODIGO 2791 BATERIA TIPO C (06 UNIDADES)</t>
  </si>
  <si>
    <t>CODIGO 77562 BATERIA (PILA DE BOTON) MATERIAL LITIO, TENSION 3 VOLTIOS, TIPO CR 2032, FORMA REDONDA (PAQUETE DE 08 UNIDADES) 04 PAQUETES</t>
  </si>
  <si>
    <t>CODIGO 30933 SILLA APOYA BRAZOS SI, COLOR NEGRO, MATERIAL TAPIZADO TELA, RESPALDO INCLINABLE AJUSTABLE, RODOS 5 DOBLES, SHOCK DE GRADUACION DE ALTURA SI, TIPO EJECUTIVA (14 UNIDADES)</t>
  </si>
  <si>
    <t>REPUESTOS PARA EL VEHICULO OFICIAL PLACAS O-795BBS AL SERVICIO DEL MIDES (01 FILTRO DE AIRE)</t>
  </si>
  <si>
    <t>REPUESTOS PARA EL VEHICULO OFICIAL PLACAS O-795BBS AL SERVICIO DEL MIDES (01 FILTRO DE GASOLINA)</t>
  </si>
  <si>
    <t>REPUESTOS PARA EL VEHICULO OFICIAL PLACAS O-795BBS AL SERVICIO DEL MIDES (01 KIT DE ZAPATAS DE ESTACIONAMIENTO)</t>
  </si>
  <si>
    <t>REPUESTOS PARA EL VEHICULO OFICIAL PLACAS O-795BBS AL SERVICIO DEL MIDES (01 RETENEDOR DE CIGÜEÑAL FRONTAL)</t>
  </si>
  <si>
    <t>CODIGO 13509 ACEITE GRADO DE VISCOSIDAD SAE 15W40, TIPO ALTO RENDIMIENTO, USO MOTOR  (08 LITROS) PARA EL VEHICULO OFICIAL PLACAS O-795BBS AL SERVICIO DEL MIDES</t>
  </si>
  <si>
    <t xml:space="preserve">CODIGO 40432 GRASA NUMERO 2, USO ENGRASE GENERAL (01 BOTE) PARA EL VEHICULO OFICIAL PLACAS O-795BBS AL SERVICIO DEL MIDES </t>
  </si>
  <si>
    <t xml:space="preserve">CODIGO 77822 ACEITE GRADO DE VISCOSIDAD SAE 75W90, TIPO MINERAL, USO CAJA DE TRANSMISION MECANICA (03 LITROS) PARA EL VEHICULO OFICIAL PLACAS O-795BBS AL SERVICIO DEL MIDES </t>
  </si>
  <si>
    <t xml:space="preserve">CODIGO 43477 LIQUIDO DE FRENOS CLASE SINTETICO, FORMA OLEOSO, TIPO DOT3 ( 01 LITRO) PARA EL VEHICULO OFICIAL PLACAS O-795BBS AL SERVICIO DEL MIDES </t>
  </si>
  <si>
    <t>CODIGO 13510 ACEITE GRADO DE VISCOSIDAD SAE 80W90, TIPO MINERAL, USO CAJA DE TRANSMISION MECANICA (03 LITROS) PARA EL VEHICULO OFICIAL PLACAS O-795BBS AL SERVICIO DEL MIDES</t>
  </si>
  <si>
    <t>CODIGO 2859 DETERGENTE ESTADO POLVO, BOLSA DE 500 GRAMOS (545 UNIDADES)</t>
  </si>
  <si>
    <t>DISCOS DUROS 2.5" UNIDAD DE ESTADO SOLIDO SSD DE 1 TERABYTE, SATA 3 (40 UNIDADES)</t>
  </si>
  <si>
    <t>SOL-PRAC, S.A.</t>
  </si>
  <si>
    <t>97578622</t>
  </si>
  <si>
    <t xml:space="preserve">SERVICIO DE FUMIGACION Y MANEJO INTEGRAL DE PLAGAS QUE INCLUYE 05 VISITAS 12, 16, 19, 23 Y 26 DE MAYO PARA FUMIGAR DEL 1ER. AL 7MO. NIVEL Y DEL SOTANO 1 AL 5, ASI COMO DUCTOS, ASCENSORES, DUCTOS DE GRADAS, AREA DE CAFETERIA, SANITARIOS, COMEDOR DE EMPLEADOS </t>
  </si>
  <si>
    <t>CODIGO 22705 TAPE CONTACTO DOBLE, GROSOR 3/4 PULGADA, TIPO MONTAJE DE 50MM X 19MM (06 UNIDADES)</t>
  </si>
  <si>
    <t>CODIGO 5348 JABON TIPO BOLA, USO LAVAR ROPA, UNIDAD (511 UNIDADES)</t>
  </si>
  <si>
    <t>CODIGO 85728 AMUEBLADO DE SALA BASE MADERA, PIEZAS SOFAS DE 1 PLAZA, DE 2 PLAZAS Y DE 3 PLAZAS, TAPIZADO TELA, TIPO CLASICO (02 UNIDADES)</t>
  </si>
  <si>
    <t>SERVICIO DE CERRAMIENTO CON TABLAYESO EL CUAL INCLUYE:  23MTS. CUADRADOS DE TABICACION DE TABLAYESO 2 CARAS RESANADO, 46MTS. CUADRADOS DE PINTURA, 11 ESQINEROS METALICOS, CIRCUITO DE TOMACORRIENTES, CIRDUITO DE RED, LIMPIEZA DEL AREA AL TERMINAR, AREA QUE SERA UTILIZADA POR LA DIRECCION FINANCIERA EN EL 5TO.NIVEL DE LAS OFICINAS CENTRALES DEL MIDES 5TA. AVENIDA 8-78 ZONA 9, GUATEMALA</t>
  </si>
  <si>
    <t>CODIGO 147573 SILLA EJECUTIVA, ALTURA AUTOAJUSTABLE, DISEÑO ERGONOMICO CON APOYABRAZOS, MATERIAL DE ESTRUCTURA METAL, MATERIAL DE TAPIZADO MALLA Y TELA, TIPO DE BASE ESTRELLA DE 5 PUNTAS (12 UNIDADES)</t>
  </si>
  <si>
    <t>BOTONES DE FLECHAS PARA ASCENSOR MARCA MITSUBISHI (06 UNIDADES)</t>
  </si>
  <si>
    <t>BOTONES DE CERRAR PUERTA PARA ASCENSOR MARCA MITSUBISHI (03 UNIDADES)</t>
  </si>
  <si>
    <t>BOTON DE PB (PLANTA BAJA) PARA ASCENSOR MARCA MITSUBISHI (01 UNIDAD)</t>
  </si>
  <si>
    <t>ASCENSORES, S.A.</t>
  </si>
  <si>
    <t>12338265</t>
  </si>
  <si>
    <t>CODIGO 133193 VENTILADOR DIAMETRO 20 PULGADAS, POTENCIA 130 VATIOS, TIPO DE PISO CON OPCION DE MONTAJE EN PARED, VELOCIDADES 3 (08 UNIDADES)</t>
  </si>
  <si>
    <t>REPUESTOS PARA EL VEHICULO OFICIAL PLACAS O-815BBS AL SERVICIO DEL MIDES (01 FILTRO DE ACEITE DE MOTOR)</t>
  </si>
  <si>
    <t>REPUESTOS PARA EL VEHICULO OFICIAL PLACAS O-815BBS AL SERVICIO DEL MIDES (01 FILTRO DE DIESEL</t>
  </si>
  <si>
    <t>REPUESTOS PARA EL VEHICULO OFICIAL PLACAS O-815BBS AL SERVICIO DEL MIDES (01 FILTRO DE CABINA A/C</t>
  </si>
  <si>
    <t>REPUESTOS PARA EL VEHICULO OFICIAL PLACAS O-815BBS AL SERVICIO DEL MIDES (01 DEPURADOR DE FILTRO DE AIRE)</t>
  </si>
  <si>
    <t>REPUESTOS PARA EL VEHICULO OFICIAL PLACAS O-815BBS AL SERVICIO DEL MIDES (01 RETENEDOR DE TRANSFER)</t>
  </si>
  <si>
    <t>REPUESTOS PARA EL VEHICULO OFICIAL PLACAS O-815BBS AL SERVICIO DEL MIDES (01 RETENEDOR DE CAJA DE VELOCIDADES)</t>
  </si>
  <si>
    <t>REPUESTOS PARA EL VEHICULO OFICIAL PLACAS O-815BBS AL SERVICIO DEL MIDES (04 TORNILLOS PARA ASEGURAR PROTECTOR DE EJE CARDAN)</t>
  </si>
  <si>
    <t>CODIGO 13509 ACEITE GRADO DE VISCOSIDAD SAE 15W40,, TIPO ALTO RENDIMIENTO, USO MOTOR  (08 LITROS) PARA EL VEHICULO OFICIAL PLACAS O-815BBS AL SERVICIO DEL MIDES</t>
  </si>
  <si>
    <t>CODIGO 13510 ACEITE GRADO DE VISCOSIDAD SAE 80W90, TIPO MINERAL, USO CAJA DE TRANSMISION MECANICA (08 LITROS) PARA EL VEHICULO OFICIAL PLACAS O-815BBS AL SERVICIO DEL MIDES</t>
  </si>
  <si>
    <t>SERVICIO DE CERRAMIENTO CON TABLAYESO EL CUAL INCLUYE:  22.5MTS. CUADRADOS DE TABICACION DE TABLAYESO 2 CARAS RESANADO, 45MTS. CUADRADOS DE PINTURA, 11 ESQINEROS METALICOS, CIRCUITO DE TOMACORRIENTES, CIRCUITO DE RED, LIMPIEZA DEL AREA AL TERMINAR, AREA QUE SERA UTILIZADA POR LA DIRECCION DE INFORMATICA EN EL 3ER.NIVEL DE LAS OFICINAS CENTRALES DEL MIDES 5TA. AVENIDA 8-78 ZONA 9, GUATEMALA</t>
  </si>
  <si>
    <t>MANO DE OBRA PARA EL VEHICULO PLACAS O-083BBJ AL SERVICIO DEL MIDES</t>
  </si>
  <si>
    <t>REPUESTOS PARA EL VEHICULO PLACAS O-083BBJ AL SERVICIO DEL MIDES (01 FILTRO DE ACEITE)</t>
  </si>
  <si>
    <t>REPUESTOS PARA EL VEHICULO PLACAS O-083BBJ AL SERVICIO DEL MIDES (01 FILTRO DE CABINA A/C)</t>
  </si>
  <si>
    <t>REPUESTOS PARA EL VEHICULO PLACAS O-083BBJ AL SERVICIO DEL MIDES (01 KIT DE GUARDAPOLVO DE FLECHAS DELANTERAS DERECHA)</t>
  </si>
  <si>
    <t>REPUESTOS PARA EL VEHICULO PLACAS O-083BBJ AL SERVICIO DEL MIDES (01 KIT DE GUARDAPOLVO DE FLECHAS DELANTERAS IZQUIERDA)</t>
  </si>
  <si>
    <t>REPUESTOS PARA EL VEHICULO PLACAS O-083BBJ AL SERVICIO DEL MIDES (01 KIT DE PLUMILLAS)</t>
  </si>
  <si>
    <t>REPUESTOS PARA EL VEHICULO PLACAS O-083BBJ AL SERVICIO DEL MIDES (01 BOTE DE GAS R 134 A PARA A/C)</t>
  </si>
  <si>
    <t>CODIGO 13509 ACEITE GRADO DE VISCOSIDAD SAE 15W40, TIPO ALTO RENDIMIENTO, USO MOTOR (08 LITROS)PARA EL VEHICULO PLACAS O-083BBJ AL SERVICIO DEL MIDES</t>
  </si>
  <si>
    <t>CODIGO 43477 LIQUIDO DE FRENOS CLASE SINTETICO, FORMA OLEOSO, TIPO DOT3 (01 LITRO) PARA EL VEHICULO PLACAS O-083BBJ AL SERVICIO DEL MIDES</t>
  </si>
  <si>
    <t>CODIGO 13510 ACEITE GRADO DE VISCOSIDAD SAE 80W90, TIPO MINERAL, USO CAJA DE TRANSMISION MECANICA (13 LITROS) PARA EL VEHICULO PLACAS O-083BBJ AL SERVICIO DEL MIDES</t>
  </si>
  <si>
    <t>CODIGO 52933 REFRIGERADOR MATERIAL ACERO INOXIDABLE, PUERTAS 2, TAMAÑO 11 PIE CUBICO (01 UNIDAD)</t>
  </si>
  <si>
    <t>329</t>
  </si>
  <si>
    <t>INDUSTRIAS PAVSA, S.A.</t>
  </si>
  <si>
    <t>99437783</t>
  </si>
  <si>
    <t>TARJETA DE BOTON DE FLECHA PARA ASCENSOR MARCA MITSUBISHI (06 UNIDADES)</t>
  </si>
  <si>
    <t>TARJETAS DE BOTON PARA CERRAR PUERTA PARA ASCENSOR MARCA MITSUBISHI (03 UNIDADES)</t>
  </si>
  <si>
    <t>TARJETA DE BOTON PLANTA BAJA (PB) PARA ASCENSOR MARCA MITSUBISHI (01 UNIDAD)</t>
  </si>
  <si>
    <t>BATERIA (REPUESTO) PARA EL VEHICULO PLACAS O-491BBV AL SERVICIO DEL MIDES</t>
  </si>
  <si>
    <t>CODIGO 3553 CAFÉ CLASE TOSTADO Y MOLIDO, SABOR CLASICO, PAQUETE DE 400 GRAMOS (800 PAQUETES)</t>
  </si>
  <si>
    <t>SUPERMERCADOS JADE´S, S.A.</t>
  </si>
  <si>
    <t>84460431</t>
  </si>
  <si>
    <t>CODIGO 139903 CAMISA DISEÑO: BOLSAS AL FRENTE;  GÉNERO: UNISEX;  LOGOTIPO: BORDADO;  MANGA: LARGA;  MATERIAL: TELA DE ALGODÓN Y POLIÉSTER;  TALLA: S;  TIPO: COMANDO (SAFARI); (06 UNIDADES)</t>
  </si>
  <si>
    <t>CODIGO 139904 CAMISA DISEÑO: BOLSAS AL FRENTE;  GÉNERO: UNISEX;  LOGOTIPO: BORDADO;  MANGA: LARGA;  MATERIAL: TELA DE ALGODÓN Y POLIÉSTER;  TALLA: M;  TIPO: COMANDO (SAFARI); (10 UNIDADES)</t>
  </si>
  <si>
    <t>CODIGO 139902 CAMISA  DISEÑO: BOLSAS AL FRENTE;  GÉNERO: UNISEX;  LOGOTIPO: BORDADO;  MANGA: LARGA;  MATERIAL: TELA DE ALGODÓN Y POLIÉSTER;  TALLA: L;  TIPO: COMANDO (SAFARI); (06 UNIDADES)</t>
  </si>
  <si>
    <t>CODIGO 139905 CAMISA DISEÑO: BOLSAS AL FRENTE;  GÉNERO: UNISEX;  LOGOTIPO: BORDADO;  MANGA: LARGA;  MATERIAL: TELA DE ALGODÓN Y POLIÉSTER;  TALLA: XL;  TIPO: COMANDO (SAFARI); (04 UNIDADES)</t>
  </si>
  <si>
    <t>CODIGO 101903 CHALECO GÉNERO: FEMENINO;  INTERIOR: ENGUATADO;  LOGOTIPO: BORDADO;  MATERIAL: POLIÉSTER;  TALLA: L; (01 UNIDAD)</t>
  </si>
  <si>
    <t>CODIGO 124561 CAMISA GENERO UNISEX, LOGOTIPO BORDADO, MANGA LARGA, TELA RIPSTOP, TALLA L, TIPO COMANDO (SAFARI) (10 UNIDADES)</t>
  </si>
  <si>
    <t>CODIGO 124560 CAMISA GENERO UNISEX, LOGOTIPO BORDADO, MANGA LARGA, MATERIAL TELA RIPSTOP, TALLA M, TIPO COMANDO (SAFARI) (06 UNIDADES)</t>
  </si>
  <si>
    <t>CODIGO 124562 CAMISA GENERO UNISEX, LOGOTIPO BORDADO, MANGA LARGA, MATERIAL TELA RIPSTOP, TALLA XL, TIPO COMANDO (SAFARI) (14 UNIDADES)</t>
  </si>
  <si>
    <t>CODIGO 62400 CAMISA GENERO UNISEX, LOGOTIPO BORDADO, MANGA LARGA, MATERIAL TELA RIPSTOP, TALLA XXL, TIPO COMANDO (SAFARI) (02 UNIDADES)</t>
  </si>
  <si>
    <t xml:space="preserve">CODIGO 121259 CHALECO GENERO UNISEX, INTERIOR ENGUATADO, LOGOTIPO BORDADO, MATERIAL ALGODÓN Y POLIESTER, TALLA A LA MEDIDA (02 UNIDADES)
</t>
  </si>
  <si>
    <t>CODIGO 69502 CHUMPA (CHAQUETA), GENERO UNISEX, INTERIOR FORRADO, TALLA L, TELA ALGODÓN (01 UNIDAD)</t>
  </si>
  <si>
    <t>CODIGO 90669 CHUMPA (CHAQUETA), GENERO UNISEX, INTERIOR FORRADO, TALLA XXL, TELA ALGODÓN (01 UNIDAD)</t>
  </si>
  <si>
    <t>CODIGO 139904 CAMISA DISEÑO: BOLSAS AL FRENTE;  GÉNERO: UNISEX;  LOGOTIPO: BORDADO;  MANGA: LARGA;  MATERIAL: TELA DE ALGODÓN Y POLIÉSTER;  TALLA: M;  TIPO: COMANDO (SAFARI); (08 UNIDADES)</t>
  </si>
  <si>
    <t>CODIGO 139905 CAMISA DISEÑO: BOLSAS AL FRENTE;  GÉNERO: UNISEX;  LOGOTIPO: BORDADO;  MANGA: LARGA;  MATERIAL: TELA DE ALGODÓN Y POLIÉSTER;  TALLA: XL;  TIPO: COMANDO (SAFARI); (06 UNIDADES)</t>
  </si>
  <si>
    <t>CODIGO 139902 CAMISA  DISEÑO: BOLSAS AL FRENTE;  GÉNERO: UNISEX;  LOGOTIPO: BORDADO;  MANGA: LARGA;  MATERIAL: TELA DE ALGODÓN Y POLIÉSTER;  TALLA: L;  TIPO: COMANDO (SAFARI); (10 UNIDADES)</t>
  </si>
  <si>
    <t>CODIGO 153897 CAMISA DISEÑO: BOLSAS AL FRENTE; GÉNERO: UNISEX; LOGOTIPO: BORDADO; MANGA: LARGA; TALLA: 3XL; TELA: ALGODÓN Y POLIÉSTER; TIPO: COMANDO (SAFARI); (02 UNIDADES)</t>
  </si>
  <si>
    <t>CODIGO 101904 CHALECO GÉNERO: FEMENINO;  INTERIOR: ENGUATADO;  LOGOTIPO: BORDADO;  MATERIAL: POLIÉSTER;  TALLA: M; (01 UNIDAD)</t>
  </si>
  <si>
    <t>CODIGO 101921 CHALECO GÉNERO: MASCULINO; INTERIOR: ENGUATADO;  LOGOTIPO: BORDADO;  MATERIAL: POLIÉSTER;  TALLA: L; (02 UNIDADES)</t>
  </si>
  <si>
    <t>CODIGO 101895 CHUMPA GÉNERO: MASCULINO;  INTERIOR: ENGUATADO;  LOGOTIPO: BORDADO;  MATERIAL: POLIÉSTER;  TALLA: L; (01 UNIDAD)</t>
  </si>
  <si>
    <t>CODIGO 3533 TE SABOR MANZANILLA, TIPO SOBRE, CAJA DE 20 UNIDADES (350 CAJAS)</t>
  </si>
  <si>
    <t>CODIGO 21418 TE CLASE VERDE, EMPAQUE SOBRE, CAJA DE 20 UNIDADES (350 CAJAS)</t>
  </si>
  <si>
    <t>CODIGO 81672 TE EMPAQUE SOBRE, SABOR AMARETTO, CAJA DE 20 UNIDADES (350 CAJAS)</t>
  </si>
  <si>
    <t>CODIGO 21416 TE CLASE MENTA, EMPAQUE SOBRE, CAJA DE 20 UNIDADES (350 CAJAS)</t>
  </si>
  <si>
    <t>Período 01 al 30 de junio de 2023</t>
  </si>
  <si>
    <t>MANO DE OBRA PARA EL VEHICULO PLACAS O-490BBV AL SERVICIO DEL MIDES</t>
  </si>
  <si>
    <t>REPUESTOS PARA EL VEHICULO PLACAS O-490BBV AL SERVICIO DEL MIDES (01 FILTRO DE ACEITE DE MOTOR)</t>
  </si>
  <si>
    <t>REPUESTOS PARA EL VEHICULO PLACAS O-490BBV AL SERVICIO DEL MIDES (01 KIT DE TIEMPO (FAJA Y TENSOR)</t>
  </si>
  <si>
    <t>REPUESTOS PARA EL VEHICULO PLACAS O-490BBV AL SERVICIO DEL MIDES (01 PUNTA DE CREMALLERA DERECHA)</t>
  </si>
  <si>
    <t>REPUESTOS PARA EL VEHICULO PLACAS O-490BBV AL SERVICIO DEL MIDES (01 PUNTA DE CREMALLERA IZQUIERDA)</t>
  </si>
  <si>
    <t>REPUESTOS PARA EL VEHICULO PLACAS O-490BBV AL SERVICIO DEL MIDES (01 CABEZAL DE DIRECCION DERECHO)</t>
  </si>
  <si>
    <t>REPUESTOS PARA EL VEHICULO PLACAS O-490BBV AL SERVICIO DEL MIDES (01 CABEZAL DE DIRECCION IZQUIERDO)</t>
  </si>
  <si>
    <t>REPUESTOS PARA EL VEHICULO PLACAS O-490BBV AL SERVICIO DEL MIDES (01 BOMBA DE AGUA)</t>
  </si>
  <si>
    <t>REPUESTOS PARA EL VEHICULO PLACAS O-490BBV AL SERVICIO DEL MIDES (01 FAJA DE ACCESORIOS)</t>
  </si>
  <si>
    <t>REPUESTOS PARA EL VEHICULO PLACAS O-490BBV AL SERVICIO DEL MIDES (01 COJINETE DE POLEA FAJA DE ACCESORIOS)</t>
  </si>
  <si>
    <t>REPUESTOS PARA EL VEHICULO PLACAS O-490BBV AL SERVICIO DEL MIDES (01 KIT DE PASTILLAS DE FRENO DELANTERAS)</t>
  </si>
  <si>
    <t>CODIGO 13509 ACEITE GRADO DE VISCOSIDAD SAE 15W40, TIPO ALTO RENDIMIENTO, USO MOTOR (08 LITROS) PARA EL VEHICULO PLACAS O-490BBV AL SERVICIO DEL MIDES</t>
  </si>
  <si>
    <t>CODIGO 40432 GRASA NUMERO 2, USO ENGRASE GENERAL (01 BOTE) PARA EL VEHICULO PLACAS O-490BBV AL SERVICIO DEL MIDES</t>
  </si>
  <si>
    <t>CODIGO 43477 LIQUIDO DE FRENOS CLASE SINTETICO, FORMA OLEOSO, TIPO DOT3 (01 LITRO) PARA EL VEHICULO PLACAS O-490BBV AL SERVICIO DEL MIDES</t>
  </si>
  <si>
    <t>CODIGO 36854 PAPEL BOND ANCHO 8.5 PULGADAS, CLASE BLANCO, GRAMAJE 120, LARGO 11 PULGADAS (25 RESMAS)</t>
  </si>
  <si>
    <t>CODIGO 32321 PAPEL BOND ANCHO 8.5 PULGADAS, CLASE BLANCO, GRAMAJE 120, LARGO 13 PULGADAS, TAMAÑO OFICIO (25 RESMAS)</t>
  </si>
  <si>
    <t>SERVICIO DE IMPRESIÓN DE 1000 GAFETES PARA IDENTIFICACION DEL PERSONAL DEL MINISTERIO DE DESARROLLO SOCIAL</t>
  </si>
  <si>
    <t>CANELLA, S.A.</t>
  </si>
  <si>
    <t>325619</t>
  </si>
  <si>
    <t>CODIGO 2209 ARCHIVADOR MATERIAL CARTON, TAMAÑO CARTA (350 UNIDADES)</t>
  </si>
  <si>
    <t>CODIGO 2210 ARCHIVADOR MATERIAL CARTON, TAMAÑO OFICIO (800 UNIDADES)</t>
  </si>
  <si>
    <t>CODIGO 37985 BANDERITAS ANCHO 12 MILIMETROS, CLASE ADHESIVA, COLORES 5, LARGO 44 MILIMETROS (600 UNIDADES)</t>
  </si>
  <si>
    <t>CODIGO 2004 MARCADOR COLOR AMARILLO, USO RESALTADOR (400 UNIDADES)</t>
  </si>
  <si>
    <t>CODIGO 2097 MARCADOR COLOR CELESTE, USO RESALTADOR (400 UNIDADES)</t>
  </si>
  <si>
    <t>CODIGO 27946 MARCADOR COLOR NEGRO, USO ROTULAR CD (200 UNIDADES)</t>
  </si>
  <si>
    <t>CODIGO 5391 PROTECTOR DE HOJAS, COLOR TRANSPARENTE, MATERIAL PLASTICO, TAMAÑO CARTA, USO  OFICINA (75 PAQUETES DE 100 UNIDADES)</t>
  </si>
  <si>
    <t>CODIGO 2071 SACAPUNTAS MATERIAL METAL (500 UNIDADES)</t>
  </si>
  <si>
    <t>CODIGO 2187 SOBRE CLASE MANILA, TAMAÑO EXTRAOFICIO (1500 UNIDADES)</t>
  </si>
  <si>
    <t>CODIGO 48089 TAPE (CINTA ADHESIVA), ANCHO 2 PULGADAS, LARGO 40 YARDAS (500 UNIDADES)</t>
  </si>
  <si>
    <t>CODIGO 51402 TIJERA MATERIAL ACERO INOXIDABLE, TAMAÑO 6 PULGADAS (200 UNIDADES)</t>
  </si>
  <si>
    <t>MANO DE OBRA PARA EL VEHICULO PLACAS O-796BBS AL SERVICIO DEL MIDES</t>
  </si>
  <si>
    <t>REPUESTOS PARA EL VEHICULO PLACAS O-796BBS AL SERVICIO DEL MIDES (1 FILTRO DE ACEITE)</t>
  </si>
  <si>
    <t>REPUESTOS PARA EL VEHICULO PLACAS O-796BBS AL SERVICIO DEL MIDES (1 FILTRO DE COMBUSTIBLE)</t>
  </si>
  <si>
    <t>REPUESTOS PARA EL VEHICULO PLACAS O-796BBS AL SERVICIO DEL MIDES (1 FILTRO DE AIRE)</t>
  </si>
  <si>
    <t>REPUESTOS PARA EL VEHICULO PLACAS O-796BBS AL SERVICIO DEL MIDES (1 FILTRO DE PARTICULAS DE A/C)</t>
  </si>
  <si>
    <t>REPUESTOS PARA EL VEHICULO PLACAS O-796BBS AL SERVICIO DEL MIDES (02 BOMBILLAS PARA LUZ PLACA)</t>
  </si>
  <si>
    <t>REPUESTOS PARA EL VEHICULO PLACAS O-796BBS AL SERVICIO DEL MIDES (1 KIT DE PLUMILLAS)</t>
  </si>
  <si>
    <t xml:space="preserve">CODIGO 13509 ACEITE GRADO DE VISCOSIDAD SAE 15W40, TIPO ALTO RENDIMIENTO, USO MOTOR (08 LITROS) PARA EL VEHICULO PLACAS O-796BBS AL SERVICIO DEL MIDES </t>
  </si>
  <si>
    <t xml:space="preserve">CODIGO 40432 GRASA NUMERO 2, USO ENGRASE GENERAL (01 BOTE) PARA EL VEHICULO PLACAS O-796BBS AL SERVICIO DEL MIDES </t>
  </si>
  <si>
    <t xml:space="preserve">CODIGO 13510 ACEITE GRADO DE VISCOSIDAD SAE 80W90, TIPO MINERAL, USO CAJA DE TRANSMISION MECANICA (06 LITROS) PARA EL VEHICULO PLACAS O-796BBS AL SERVICIO DEL MIDES </t>
  </si>
  <si>
    <t>CODIGO 31042 SERVILLETAS ALTO 30.5CMS. ANCHO 24.1CMS. MATERIAL PAPEL, TIPO ABSORBENTE, PAQUETE DE 100 UNIDADES (775 PAQUETES)</t>
  </si>
  <si>
    <t>CODIGO 2861 ESPONJA USO LAVATRASTOS (420 UNIDADES)</t>
  </si>
  <si>
    <t>MANO DE OBRA PARA EL VEHICULO PLACAS O-086BBJ AL SERVICIO EL MIDES</t>
  </si>
  <si>
    <t>REPUESTOS PARA EL VEHICULO PLACAS O-086BBJ AL SERVICIO EL MIDES (01 MODULO DE FLUJO DE COMBUSTIBLE)</t>
  </si>
  <si>
    <t>REPUESTOS PARA EL VEHICULO PLACAS O-086BBJ AL SERVICIO EL MIDES (01 MODULO DE MOTOR)</t>
  </si>
  <si>
    <t>REPUESTOS PARA EL VEHICULO PLACAS O-086BBJ AL SERVICIO EL MIDES (01 BOMBA DE COMBUSTIBLE)</t>
  </si>
  <si>
    <t>MANO DE OBRA PARA EL VEHICULO PLACAS O-812BBS AL SERVICIO DEL MIDES</t>
  </si>
  <si>
    <t>REPUESTOS PARA EL VEHICULO PLACAS O-812BBS AL SERVICIO DEL MIDES (1 FILTRO DE ACEITE)</t>
  </si>
  <si>
    <t>REPUESTOS PARA EL VEHICULO PLACAS O-812BBS AL SERVICIO DEL MIDES (1 FILTRO DE COMBUSTIBLE)</t>
  </si>
  <si>
    <t>REPUESTOS PARA EL VEHICULO PLACAS O-812BBS AL SERVICIO DEL MIDES (1 FILTRO DE PARTICULAS DE A/C)</t>
  </si>
  <si>
    <t>REPUESTOS PARA EL VEHICULO PLACAS O-812BBS AL SERVICIO DEL MIDES (04 TORNILLOS PARA PROTECTOR TERMICO DE CABINA)</t>
  </si>
  <si>
    <t>REPUESTOS PARA EL VEHICULO PLACAS O-812BBS AL SERVICIO DEL MIDES (1 KIT DE TORNILLOS Y HULES PARA TUBERIA DE ESCAPE</t>
  </si>
  <si>
    <t>REPUESTOS PARA EL VEHICULO PLACAS O-812BBS AL SERVICIO DEL MIDES (1 KIT DE PLUMILLAS)</t>
  </si>
  <si>
    <t>REPUESTOS PARA EL VEHICULO PLACAS O-812BBS AL SERVICIO DEL MIDES (02 TERMINALES DE BATERIA)</t>
  </si>
  <si>
    <t>REPUESTOS PARA EL VEHICULO PLACAS O-812BBS AL SERVICIO DEL MIDES (01 BOMBA CENTRAL DE CLUTCH)</t>
  </si>
  <si>
    <t xml:space="preserve">CODIGO 13509 ACEITE GRADO DE VISCOSIDAD SAE 15W40, TIPO ALTO RENDIMIENTO, USO MOTOR (08 LITROS) PARA EL VEHICULO PLACAS O-812BBS AL SERVICIO DEL MIDES </t>
  </si>
  <si>
    <t xml:space="preserve">CODIGO 40432 GRASA NUMERO 2, USO ENGRASE GENERAL (01 BOTE) PARA EL VEHICULO PLACAS O-812BBS AL SERVICIO DEL MIDES </t>
  </si>
  <si>
    <t xml:space="preserve">CODIGO 13510 ACEITE GRADO DE VISCOSIDAD SAE 80W90, TIPO MINERAL, USO CAJA DE TRANSMISION MECANICA (03 GALONES) PARA EL VEHICULO PLACAS O-812BBS AL SERVICIO DEL MIDES </t>
  </si>
  <si>
    <t xml:space="preserve">CODIGO 43477 LIQUIDO DE FRENOS CLASE SINTETICO, FORMA OLEOSO, TIPO DOT3 (01 LITRO) PARA EL VEHICULO PLACAS O-803BBS AL SERVICIO DEL MIDES </t>
  </si>
  <si>
    <t xml:space="preserve">CODIGO 43477 LIQUIDO DE FRENOS CLASE SINTETICO, FORMA OLEOSO, TIPO DOT3 (01 LITRO) PARA EL VEHICULO PLACAS O-812BBS AL SERVICIO DEL MIDES </t>
  </si>
  <si>
    <t>CODIGO 161554 LLANTA CLASE DOBLE PROPOSITO, MEDIDA 275/60 R 20, PLIEGOS 8 (04 UNIDADES)</t>
  </si>
  <si>
    <t>CODIGO 105603 LLANTA CLASE TODO TERRENO, MEDIDA 265/65 R17, PLIEGOS 8, TIPO RADIAL (08 UNIDADES)</t>
  </si>
  <si>
    <t>CODIGO 2193 MASKIN TAPE ANCHO 1 PULGADA, ROLLO DE 25 YARDAS (150 ROLLOS)</t>
  </si>
  <si>
    <t>CODIGO 2022 CLIP MATERIAL METAL (SIN FORRO), TAMAÑO JUMBO CAJA DE 100U (500 CAJAS)</t>
  </si>
  <si>
    <t>CODIGO 2120 MASKIN TAPE, ANCHO 2 PULGADAS, ROLLO DE 52 YARDAS (150 ROLLOS)</t>
  </si>
  <si>
    <t>CODIGO 128483 MOUSE PAD MATERIAL VINIL, TIPO CON BURBUJA DE GEL, USO COMPUTADORA (200 UNIDADES)</t>
  </si>
  <si>
    <t>CODIGO 104542 REFRIGERADOR MATERIAL ACERO INOXIDABLE, PUERTA 1, TAMAÑO 7 PIE CUBICO (01 UNIDAD)</t>
  </si>
  <si>
    <t>CODIGO 61937 TRAJE PARA MOTORISTA COMPONENTES, CHUMPA Y PANTALON, MATERIAL TELA IMPERMEABLE, TALLA L (02 UNIDADES)</t>
  </si>
  <si>
    <t>CODIGO 63097 TRAJE PARA MOTORISTA COMPONENTES, CHUMPA Y PANTALON, MATERIAL TELA IMPERMEABLE, TALLA S (01 UNIDAD)</t>
  </si>
  <si>
    <t>CODIGO 51635 BOTAS COLOR NEGRO, MATERIAL HULE, TALLA 43 (01 PAR)</t>
  </si>
  <si>
    <t>CODIGO 51643 BOTAS COLOR NEGRO, MATERIAL HULE, TALLA 39 (01 PAR)</t>
  </si>
  <si>
    <t>CODIGO 51632 BOTAS COLOR NEGRO, MATERIAL HULE, TALLA 40 (01 PAR)</t>
  </si>
  <si>
    <t>CODIGO 2405 AZUCAR CLASE BLANCA, BOLSA DE 2500 GRAMOS (685 BOLSAS)</t>
  </si>
  <si>
    <t>SERVICIO DE CERRAMIENTO DE TABLA YESO EL CUAL INCLUYE 57MTS. CUADRADOS DE TABICACION DE TABLA YESO 2 CARAS, 114MTS. CUADRADOS DE 2 MANOS DE PINTURA DE LATEX COLOR BLANCO, CIRCUITO ELECTRICO DE 14 TOMACORRIENTES, 1 APAGADOR DE LUCES, 12 CAJAS Y TUBERIA PARA INSTALACION DE PUNTOS DE RED, LIMPIEZA DEL AREA AL FINALIZAR LOS TRABAJOS, AREA QUE SERA UTILIZADA POR PERSONAL DE LA SUBDIRECCION DE COMPRAS UBICADA EN LA 5TA. AVENIDA 8-78 ZONA 9 5TO. NIVEL</t>
  </si>
  <si>
    <t xml:space="preserve">(04) SERVICIOS DE DESINFECCION EN EN LOS 7 NIVELES Y SOTANOS DE LAS INSTALACIONES CENTRALES DEL MIDES UBICADAS EN LA 5TA. AVENIDA 8-78 ZONA 9 GUATEMALA LOS DIAS 13, 16, 23 Y 27 DE JUNIO 2023 </t>
  </si>
  <si>
    <t>CODIGO 60306 TUBO PARA LLANTA DE MOTOCICLETA, ANCHO 3 PULGADAS, RING 18 (06 UNIDADES)</t>
  </si>
  <si>
    <t>CODIGO 159582 TUBO PARA LLANTA DE MOTOCICLETA, MEDIDA 275/300, RIN 21 (06 UNIDADES)</t>
  </si>
  <si>
    <t>CODIGO 102121 TUBO PARA LLANTA DE MOTOCICLETA ANCHO 3 PULGADAS, RING 17 (02 UNIDADES)</t>
  </si>
  <si>
    <t>CODIGO 159579 TUBO PARA LLANTA DE MOTOCICLETA, MEDIDA 275/300, RIN 18 (02 UNIDADES)</t>
  </si>
  <si>
    <t>MANO DE OBRA PARA EL VEHICULO PLACAS O-085BBJ AL SERVICIO DEL MIDES</t>
  </si>
  <si>
    <t>REPUESTOS PARA EL VEHICULO PLACAS O-085BBJ AL SERVICIO DEL MIDES (1 FILTRO DE ACEITE)</t>
  </si>
  <si>
    <t>REPUESTOS PARA EL VEHICULO PLACAS O-085BBJ AL SERVICIO DEL MIDES (1 FILTRO DE COMBUSTIBLE)</t>
  </si>
  <si>
    <t>REPUESTOS PARA EL VEHICULO PLACAS O-085BBJ AL SERVICIO DEL MIDES (1 FILTRO DE PARTICULAS DE A/C)</t>
  </si>
  <si>
    <t>REPUESTOS PARA EL VEHICULO PLACAS O-085BBJ AL SERVICIO DEL MIDES (1 KIT DE PASTILLAS DE FRENO DELANTERAS)</t>
  </si>
  <si>
    <t xml:space="preserve">CODIGO 13509 ACEITE GRADO DE VISCOSIDAD SAE 15W40, TIPO ALTO RENDIMIENTO, USO MOTOR (08 LITROS) PARA EL VEHICULO PLACAS O-085BBJ AL SERVICIO DEL MIDES </t>
  </si>
  <si>
    <t xml:space="preserve">CODIGO 40432 GRASA NUMERO 2, USO ENGRASE GENERAL (01 BOTE) PARA EL VEHICULO PLACAS O-085BBJ AL SERVICIO DEL MIDES </t>
  </si>
  <si>
    <t xml:space="preserve">CODIGO 13510 ACEITE GRADO DE VISCOSIDAD SAE 80W90, TIPO MINERAL, USO CAJA DE TRANSMISION MECANICA (03 GALONES) PARA EL VEHICULO PLACAS O-085BBJ AL SERVICIO DEL MIDES </t>
  </si>
  <si>
    <t>CODIGO 21404 CD-RW CAPACIDAD 700 MEGABYTES, CARATULA IMPRMIBLE NO, VELOCIDAD MAXIMA DE GRABACION 4X, VELOCIDAD MINIMA DE GRABACION 1X, PAQUETE DE 100 UNIDADES (25 PAQUETES)</t>
  </si>
  <si>
    <t>SUMINISTRO INTERNACIONAL DE MERCADERIAS, S.A. (SUMERSA)</t>
  </si>
  <si>
    <t>25397400</t>
  </si>
  <si>
    <t>MANO DE OBRA PARA EL VEHICULO PLACAS P-288DYM AL SERVICIO DEL MIDES</t>
  </si>
  <si>
    <t>REPUESTOS PARA EL VEHICULO PLACAS P-288DYM AL SERVICIO DEL MIDES (1 FILTRO DE ACEITE)</t>
  </si>
  <si>
    <t>REPUESTOS PARA EL VEHICULO PLACAS P-288DYM AL SERVICIO DEL MIDES (1 FILTRO DE COMBUSTIBLE)</t>
  </si>
  <si>
    <t>REPUESTOS PARA EL VEHICULO PLACAS P-288DYM AL SERVICIO DEL MIDES (1 FILTRO DE AIRE)</t>
  </si>
  <si>
    <t>REPUESTOS PARA EL VEHICULO PLACAS P-288DYM AL SERVICIO DEL MIDES (1 FILTRO DE PARTICULAS DE A/C)</t>
  </si>
  <si>
    <t>REPUESTOS PARA EL VEHICULO PLACAS P-288DYM AL SERVICIO DEL MIDES (1 BOMBILLA LUZ STOP TRASERA DERECHA)</t>
  </si>
  <si>
    <t>REPUESTOS PARA EL VEHICULO PLACAS P-288DYM AL SERVICIO DEL MIDES (1 BOMBILLA DE CARRETERA FRONTAL IZQUIERDA)</t>
  </si>
  <si>
    <t xml:space="preserve">CODIGO 13509 ACEITE GRADO DE VISCOSIDAD SAE 15W40, TIPO ALTO RENDIMIENTO, USO MOTOR (08 LITROS) PARA EL VEHICULO PLACAS P-288DYM AL SERVICIO DEL MIDES </t>
  </si>
  <si>
    <t xml:space="preserve">CODIGO 13510 ACEITE GRADO DE VISCOSIDAD SAE 80W90, TIPO MINERAL, USO CAJA DE TRANSMISION MECANICA (03 GALONES) PARA EL VEHICULO PLACAS P-288DYM AL SERVICIO DEL MIDES </t>
  </si>
  <si>
    <t xml:space="preserve">CODIGO 42947 ACEITE GRADO DE VISCOSIDAD ATF 10, TIPO HIDRAULICO (02 LITROS) PARA EL VEHICULO PLACAS P-288DYM AL SERVICIO DEL MIDES </t>
  </si>
  <si>
    <t xml:space="preserve">CODIGO 40432 GRASA NUMERO 2, USO ENGRASE GENERAL (01 BOTE) PARA EL VEHICULO PLACAS P-288DYM AL SERVICIO DEL MIDES </t>
  </si>
  <si>
    <t>SERVICIO DE CERRAMIENTO DE TABLA YESO EL CUAL INCLUYE 35MTS. CUADRADOS DE TABICACION DE TABLA YESO 2 CARAS, 70MTS. CUADRADOS DE 2 MANOS DE PINTURA DE LATEX COLOR BLANCO, CIRCUITO ELECTRICO DE 6 TOMACORRIENTES, 1 APAGADOR DE LUCES, 2 CAJAS Y TUBERIA PARA INSTALACION DE PUNTOS DE RED, LIMPIEZA DEL AREA AL FINALIZAR LOS TRABAJOS, AREA QUE SERA UTILIZADA POR PERSONAL DE LA SUBDIRECCION DE SERVICIOS GENERALES UBICADA EN LA 5TA. AVENIDA 8-78 ZONA 9 5TO. NIVEL</t>
  </si>
  <si>
    <t>CODIGO 159280 ACEITE PARA MOTOR, GRADO DE VISCOSIDAD SAE 20W50, TIPO MINERAL, USO MOTOR (24 LITROS)</t>
  </si>
  <si>
    <t>MANO DE OBRA PARA EL VEHICULO PLACAS O-542BBY AL SERVICIO DEL MIDES</t>
  </si>
  <si>
    <t>REPUESTOS PARA EL VEHICULO PLACAS O-542BBY AL SERVICIO DEL MIDES (1 FILTRO DE ACEITE DE MOTOR)</t>
  </si>
  <si>
    <t>REPUESTOS PARA EL VEHICULO PLACAS O-542BBY AL SERVICIO DEL MIDES (1 ARANDELA DE TAPON DE ACEITE DE MOTOR)</t>
  </si>
  <si>
    <t>REPUESTOS PARA EL VEHICULO PLACAS O-542BBY SERVICIO DEL MIDES (1 FILTRO DE COMBUSTIBLE)</t>
  </si>
  <si>
    <t>REPUESTOS PARA EL VEHICULO PLACAS O-542BBY AL SERVICIO DEL MIDES (1 FAJA PARA ACCESORIOS)</t>
  </si>
  <si>
    <t>REPUESTOS PARA EL VEHICULO PLACAS O-542BBY AL SERVICIO DEL MIDES (02 COJINETES  DE POLEAS DE ACCESORIOS)</t>
  </si>
  <si>
    <t xml:space="preserve">CODIGO 13509 ACEITE GRADO DE VISCOSIDAD SAE 15W40, TIPO ALTO RENDIMIENTO, USO MOTOR (08 LITROS) PARA EL VEHICULO PLACAS O-542BBY AL SERVICIO DEL MIDES </t>
  </si>
  <si>
    <t xml:space="preserve">CODIGO 40432 GRASA NUMERO 2, USO ENGRASE GENERAL (01 BOTE) PARA EL VEHICULO PLACAS O-542BBY AL SERVICIO DEL MIDES </t>
  </si>
  <si>
    <t>CODIGO 88971 VENTILADOR ALTO 42 PULGADAS, INLUYE CONTRO, TENSION ELECTRICA 120 VOLTIO, TIPO TORRE, VELOCIDADES 3 (07 UNIDADES)</t>
  </si>
  <si>
    <t>OHIO PRINT AND PAPER, S.A.</t>
  </si>
  <si>
    <t>64107310</t>
  </si>
  <si>
    <t>CODIGO 92059 PORTA GAFETE CON CINTA, ALTO 10CMS. ANCHO 8CMS., MATERIAL VINIL, MATERIAL DE CINTA POLIESTER (1000 UNIDADES)</t>
  </si>
  <si>
    <t>CODIGO 104601 SILLA TIPO PRESIDENTE, DISEÑO ERGONOMICO CON APOYABRAZOS Y APOYACABEZA, MATERIAL DE TAPIZADO, POLIURETANO, RODOS 5 (08 UNIDADES)</t>
  </si>
  <si>
    <t>CÓDIGO 100621 PUERTA ABATIBLE ALTO: 2.1 METRO; ANCHO: 1 METRO; MATERIAL: PVC Y VÍDRIO DE 5 MILÍMETROS; (03 UNIDADES)</t>
  </si>
  <si>
    <t>CODIGO 105572 VENTANA ALTO: 0.8 METRO; ANCHO: 1.47 METRO; ESPESOR DEL VIDRIO: 5 MILÍMETRO; MATERIAL DEL MARCO: PVC; TIPO: FIJA; (05 UNIDADES)</t>
  </si>
  <si>
    <t>RENOVACION DE 05 LICENCIAS CON DERECHO DE ACTUALIZACION Y SOPORTE DE TOAD DEVELOPMENT SUITE FOR SQL SERVER EN SU ULTIMA VERSION</t>
  </si>
  <si>
    <t>SERVICIO DE FUMIGACION Y MANEJO INTEGRAL DE PLAGAS QUE INCLUYE 4 VISITAS EN LA BODEGA AL SERVICIO DEL MIDES UBICADA EN LA 20 CALLE 28-02 ZONA 4 SANTA CATARINA PINULA LOS DIAS 14, 19, 22 Y 28 DE JUNIO 2023</t>
  </si>
  <si>
    <t>CODIGO 123262 TOLDO ALTO 2.1MTS. ANCHO 3MTS. LARGO 3MTS. MATERIAL LONA IMPERMEABLE, MATERIAL DE ESTRUCTURA HIERRO GALVANIZADO, TIPO 4 AGUAS (02 UNIDADES)</t>
  </si>
  <si>
    <t>CODIGO 107182 TONER CODIGO CF280A, COLOR NERO, NUMERO 80A, USO IMPRESORA (10 UNIDADES)</t>
  </si>
  <si>
    <t>CODIGO 113406 CINTA CODIGO FX 890, COLOR NEGRO, USO IMPRESORA (04 UNIDADES)</t>
  </si>
  <si>
    <t>CODIGO 143375 MESA PLEGABLE ALTO 0.70CMS. ANCHO 0.74CMS.  ESTRUCTURA METAL, LARGO 180CMS. MATERIAL PLASTICO (12 UNIDADES)</t>
  </si>
  <si>
    <t>CODIGO 107654 TONER CODIGO CF226A, COLOR NEGRO, NUMERO 26A, USO IMPRESORA (16 UNIDADES)</t>
  </si>
  <si>
    <t>CODIGO 38922 ALICATE VICE, LARGO 10 PULGADAS, MATERIAL CROMO VANADIO, TIPO DE PRESION (04 UNIDADES)</t>
  </si>
  <si>
    <t>CODIGO 80281 MARTILLO CABEZA METAL, MANGO FIBRA DE VIDRIO. PESO 20 ONZAS, TIPO UÑA  (03 UNIDADES)</t>
  </si>
  <si>
    <t>CODIGO 29966 CINCHO COMPARTIMIENTOS 6, MATERIAL CUERO, TALLA 36, USO PORTAHERRAMIENTAS (05 UNIDADES)</t>
  </si>
  <si>
    <t>CODIGO 82419 ESPATULA MANGO PLASTICO, MATERIAL METAL, TAMAÑO 12 PULGADAS (02 UNIDADES)</t>
  </si>
  <si>
    <t>CODIGO 97101 PUNTA PARA ATORNILLADOR BASE HEXAGONAL 1/4 DE PULGADA, LARGO 3 PULGADAS, MATERIAL ACERO, TIPO PHILIPS (25 UNIDADES)</t>
  </si>
  <si>
    <t>CODIGO 50593 CUCHILLA ANCHO 6 PULGADAS, MATERIAL METAL, TIPO RETRACTIL (12 UNIDADES)</t>
  </si>
  <si>
    <t>CODIGO 121608 SERRUCHIN LARGO 6 PULGADAS (03 UNIDADES)</t>
  </si>
  <si>
    <t>CODIGO 86549 FORMON ANCHO 3/4 PULGADAS, LONGITUD DE MANGO A PUNTA 20CMS. MATERIAL HIERRO ACERADO, USO CARPINTERIA (02 UNIDADES)</t>
  </si>
  <si>
    <t>CODIGO 57628 FORMON ANCHO 1 PULGADAS, LONGITUD DE MANGO A PUNTA 25CMS. MATERIAL HIERRO ACERADO, USO CARPINTERIA (02 UNIDADES)</t>
  </si>
  <si>
    <t>CODIGO 57708 FORMON ANCHO 1 1/2 PULGADAS, LONGITUD DE MANGO A PUNTA 25CMS. MATERIAL HIERRO ACERADO, USO CARPINTERIA (02 UNIDADES)</t>
  </si>
  <si>
    <t>CODIGO 144329 CANGREJO LARGO 6 PULGADAS, MATERIAL ACERO (02 UNIDADES)</t>
  </si>
  <si>
    <t>CODIGO 8268 CANGREJO LARGO 8 PULGADAS, MATERIAL ACERO (02 UNIDADES)</t>
  </si>
  <si>
    <t>252</t>
  </si>
  <si>
    <t>MANO DE OBRA PARA EL VEHICULO PLACAS O-803BBS AL SERVICIO DEL MIDES</t>
  </si>
  <si>
    <t>REPUESTOS PARA EL VEHICULO PLACAS O-803BBS AL SERVICIO DEL MIDES (01 FILTRO DE ACEITE DE MOTOR)</t>
  </si>
  <si>
    <t>REPUESTOS PARA EL VEHICULO PLACAS O-803BBS AL SERVICIO DEL MIDES (01 FILTRO DE COMBUSTIBLE)</t>
  </si>
  <si>
    <t>REPUESTOS PARA EL VEHICULO PLACAS O-803BBS AL SERVICIO DEL MIDES (01 FILTRO DE PARTICULAS DE A/C)</t>
  </si>
  <si>
    <t>REPUESTOS PARA EL VEHICULO PLACAS O-803BBS AL SERVICIO DEL MIDES (02 DISCOS DE FRENO DELANTEROS)</t>
  </si>
  <si>
    <t>REPUESTOS PARA EL VEHICULO PLACAS O-803BBS AL SERVICIO DEL MIDES (01 KIT DE PASTILLAS DE FRENO DELANTEROS)</t>
  </si>
  <si>
    <t>REPUESTOS PARA EL VEHICULO PLACAS O-803BBS AL SERVICIO DEL MIDES (01 KIT DE EMPAQUES PARA SERVICIO DE MORDAZAS)</t>
  </si>
  <si>
    <t>REPUESTOS PARA EL VEHICULO PLACAS O-803BBS AL SERVICIO DEL MIDES (02 BOMBILLAS PARA LUZ MEDIA)</t>
  </si>
  <si>
    <t>REPUESTOS PARA EL VEHICULO PLACAS O-803BBS AL SERVICIO DEL MIDES (02 SOCKET PARA LUCES PRINCIPALES DELANTERAS)</t>
  </si>
  <si>
    <t>REPUESTOS PARA EL VEHICULO PLACAS O-803BBS AL SERVICIO DEL MIDES (01 KIT DE EMPAQUES PARA SERVICIO DE CREMALLERA)</t>
  </si>
  <si>
    <t>REPUESTOS PARA EL VEHICULO PLACAS O-803BBS AL SERVICIO DEL MIDES (02 AMORTIGUADORES DELANTEROS)</t>
  </si>
  <si>
    <t>REPUESTOS PARA EL VEHICULO PLACAS O-803BBS AL SERVICIO DEL MIDES (01 FAJA DE ACCESORIOS)</t>
  </si>
  <si>
    <t>REPUESTOS PARA EL VEHICULO PLACAS O-803BBS AL SERVICIO DEL MIDES (01 COJINETE PARA POLEA DE FAJA DE ACCESORIOS)</t>
  </si>
  <si>
    <t xml:space="preserve">CODIGO 13509 ACEITE GRADO DE VISCOSIDAD SAE 15W40, TIPO ALTO RENDIMIENTO, USO MOTOR (08 LITROS) PARA EL VEHICULO PLACAS O-803BBS AL SERVICIO DEL MIDES </t>
  </si>
  <si>
    <t xml:space="preserve">CODIGO 13510 ACEITE GRADO DE VISCOSIDAD SAE 80W90, TIPO MINERAL, USO CAJA DE TRANSMISION MECANICA (03 GALONES) PARA EL VEHICULO PLACAS O-803BBS AL SERVICIO DEL MIDES </t>
  </si>
  <si>
    <t xml:space="preserve">CODIGO 42947 ACEITE GRADO DE VISCOSIDAD ATF 10, TIPO HIDRAULICO (02 LITROS) PARA EL VEHICULO PLACAS O-803BBS AL SERVICIO DEL MIDES </t>
  </si>
  <si>
    <t>CODIGO 112611 SILLON, ESTILO MODERNO, MATERIAL MADERA Y FORRO DE TELA, TIPO 3 CUERPOS (02 UNIDADES)</t>
  </si>
  <si>
    <t>CODIGO 83933 CUCHARA DE ALBAÑIL ANCHO 4 PULGADAS, LARGO 6 PULGADAS, MANGO MADERA, MATERIAL ACERO INOXIDABLE (04 UNIDADES)</t>
  </si>
  <si>
    <t>CODIGO 145781 NIVEL LARGO 40 PULGADAS, MATERIAL ALUMINIO, TIPO BURBUJA (02 UNIDADES)</t>
  </si>
  <si>
    <t>CODIGO 70139 BOMBILLA LED BASE E27, POTENCIA 30 VATIO, TIPO LUZ BLANCA, VOLTAJE 100 A 240 VOLTIO (30 UNIDADES)</t>
  </si>
  <si>
    <t>CODIGO 144115 LAMPARA LED REFLECTORA, ALIMENTACION 110 A 240 VOLTIO, FLUJO LUMINOSO 1800 LUMEN, POTENCIA 20 VATIO</t>
  </si>
  <si>
    <t>CODIGO 105603 LLANTA CLASE TODO TERRENO, MEDIDA 265/65 R17, PLIEGOS 8, TIPO RADIAL (04 UNIDADES)</t>
  </si>
  <si>
    <t>CODIGO 81418 AIRE ACONDICIONADO ACCESORIOS MANEJADORA Y CONDENSADORA, ALIMENTACION 208/230 VOLTIO, BTU: 18000, TIPO MINI-SPLIT (02 UNIDADES) QUE SERA INSTALADO Y UTILIZADO EN LA UNIDAD DE CAJA CHICA Y LACTARIO DEL 1ERO. Y 2DO. NIVEL DEL MIDES</t>
  </si>
  <si>
    <t>CODIGO 81417 AIRE ACONDICIONADO ACCESORIOS MANEJADORA Y CONDENSADORA, ALIMENTACION 208/230 VOLTIOS, B.T.U. 24000, TIPO MINI-SPLIT (01 UNIDAD) QUE SERA INSTALADO Y UTILIZADO EN EL AREA DE ASISTENTES DEL VICEDESPACHO ADMINISTRATIVO Y FINANCIERO 7MO. NIVEL DEL MIDES</t>
  </si>
  <si>
    <t>CODIGO 27401 AIRE ACONDICIONADO ACCESORIOS MANEJADORA Y CONDENSADORA, ALIMENTACION 220 VOLTIOS, B.T.U 60000, TIPO MINI-SPLIT (01 UNIDAD) QUE SERA INSTALADO Y UTILIZADO EN EL AREA DEL 2DO NIVEL DONDE SE RECABA INFORMACION RELACIONADA CON LA LEY TEMPORAL DE DESARROLLO INTEGRAL</t>
  </si>
  <si>
    <t xml:space="preserve">CODIGO 111533 AIRE ACONDICIONADO ACCESORIOS CONDENSADORA Y EVAPORADORA, ALIMENTACION 220 VOLTIO, CAPACIDAD 18000 BTU, INCLUYE CONTROL REMOTO, TIPO MINI-SPLIT (01 UNIDAD)QUE SERA INSTALADO Y UTILIZADO EN LA DIRECCION FINANCIERA DEL MIDES </t>
  </si>
  <si>
    <t>CODIGO 155333 AIRE ACONDICIONADO ACCESORIOS CONDENSADORA Y EVAPORADORA, ALIMENTACION 220 VOLTIO, BTU: 12000, FASE MONOFASICO, INLUYE CONTROL REMOTO, TIPO MINI-SPLIT (01 UNIDAD) QUE SERA INSTALADO Y UTILIZADO EN LA DIRECCION DE ASESORIA JURIDICA EN EL 2DO. NIVEL DEL MIDES</t>
  </si>
  <si>
    <t>Período 01 al 31 de julio de 2023</t>
  </si>
  <si>
    <t>CODIGO 62216 ETIQUETA ANCHO 1 PULGADA, LARGO 2 PULGADAS, MATERIAL POLIESTER METALIZADO, TIPO ADHESIVO, ROLLO DE 1,000 UNIDADES (20 ROLLOS)</t>
  </si>
  <si>
    <t>CODIGO 106248 CINTA DE TRANSFERENCIA TERMICA (RIBBON), CODIGO CS-2, USO IMPRESORA TERMICA (20 UNIDADES)</t>
  </si>
  <si>
    <t>GRUPO OC, S.A.</t>
  </si>
  <si>
    <t>104311754</t>
  </si>
  <si>
    <t>CODIGO 27956 DESINFECTANTE DISPENSADOR SPRAY, SUPERFICIO MULTIPLE, USO ANTIBACTERIAL, ENVASE DE 538 GRAMOS (260 ENVASES)</t>
  </si>
  <si>
    <t>CODIGO 4831 BOLSA MATERIAL PLASTICO, TAMAÑO PEQUEÑA, USO BASURA, ROLLO DE 50 UNIDADES (425 ROLLOS)</t>
  </si>
  <si>
    <t>CODIGO 44743 TOALLA ANCHO 21 PULGADAS, LARGO 42 PULGADAS, TIPO GRUESA, USO LIMPIEZA (200 UNIDADES)</t>
  </si>
  <si>
    <t>CODIGO 43770 DESODORANTE AMBIENTAL, TIPO AEROSOL, ENVASE 400 MILILITROS (200 ENVASES)</t>
  </si>
  <si>
    <t>CODIGO 51341 PAÑO LIMPIADOR, ANCHO 40CMS. LARGO 40CMS. MATERIAL MICROFIBRA, (200 UNIDADES)</t>
  </si>
  <si>
    <t>CODIGO 118346 ROTULO DE ADVERTENCIA ALTO 62CMS. ANCHO 30CMS. MATERIAL POLIPROPILENO, TIPO PLEGABLE, USO SEÑALIZACION (20 UNIDADES)</t>
  </si>
  <si>
    <t>DISTRIBUIDORA COMERCIAL AVIPA, S.A.</t>
  </si>
  <si>
    <t>117178500</t>
  </si>
  <si>
    <t>SERVICIO DE CERRAMIENTO DE TABLAYESO EL CUAL INCLUYE 32 METROS CUADRADOS DE TABICACION DE TABLA YESO 2 CARAS, 60 METROS CUADRADOS DE 2 MANOS DE PINTURA DE LATEX COLOR BLANCO, CIRCUITO ELECTRICO DE 4 TOMACORRIENTES, 1 APAGADOR DE LUCES, 2 CAJAS Y TUBERIA PARA INSTALACION DE PUNTOS DE RED, 1 PUERTA DE PVC CON VIDRIO DE 5MM, LIMPIEZA DE AREA AL FINALIZAR LOS TRABAJOS, AREA QUE SERA UTILIZADA POR LA DIRECCION DE PLANIFICACION Y PROGRAMACION UBICADA EN LA 5TA. AVENIDA 8-78 ZONA 9 5TO. NIVEL DE LAS OFICINAS CENTRALES DEL MIDES</t>
  </si>
  <si>
    <t>CODIGO 4556 ATOMIZADOR, CAPACIDAD 1 LITRO, MATERIAL PLASTICO, BOTE DE 1 LITRO (400 BOTES)</t>
  </si>
  <si>
    <t xml:space="preserve">CODIGO 28068 LIMPIAVIDRIOS, ESTADO LIQUIDO, ENVASE DE 1 GALON (225 GALONES)
</t>
  </si>
  <si>
    <t>CODIGO 51077 HULE, COLOR AMARILLO, MATERIAL CAUCHO, BOLSA DE 100 UNIDADES (25 BOLSAS)</t>
  </si>
  <si>
    <t>CODIGO 5731 GUANTES MATERIAL HULE, TAMAÑO GRANDES, USO LIMPIEZA, PAQUETE DE 02 UNIDADES (100 PAQUETES)</t>
  </si>
  <si>
    <t>CODIGO 26721 GUANTES MATERIAL HULE, TAMAÑO MEDIANO, USO LIMPIEZA, PAQUETE DE 02 UNIDADES (400 PAQUETES)</t>
  </si>
  <si>
    <t>CODIGO 32604 BOLSA MATERIAL PLASTICO, TAMAÑO JARDINERO, USO BASURA, ROLLO DE 15 UNIDADES (400 ROLLOS)</t>
  </si>
  <si>
    <t>CODIGO 28968 LIMPIA MUEBLES, PROPIEDADES PULIDOR, AEROSOL DE 378 MILILITROS (400 AEROSOL)</t>
  </si>
  <si>
    <t>RENOVACION DE 12 LICENCIAS CON DERECHO DE ACTUALIZACION Y SOPORTE DE TECHSMITH SNAGIT EN SU ULTIMA VERSION</t>
  </si>
  <si>
    <t>CODIGO 88971 VENTILADOR ALTO 42 PULGADAS, INLUYE CONTRO, TENSION ELECTRICA 120 VOLTIO, TIPO TORRE, VELOCIDADES 3 (04 UNIDADES)</t>
  </si>
  <si>
    <t>MANO DE OBRA PARA EL VEHICULO PLACAS P-287DYM AL SERVICIO DEL MIDES</t>
  </si>
  <si>
    <t>REPUESTOS PARA EL VEHICULO PLACAS P-287DYM AL SERVICIO DEL MIDES (01 FILTRO DE ACEITE DE MOTOR)</t>
  </si>
  <si>
    <t>REPUESTOS PARA EL VEHICULO PLACAS P-287DYM AL SERVICIO DEL MIDES (01 CAMBIO DE FILTRO DE COMBUSTIBLE)</t>
  </si>
  <si>
    <t>REPUESTOS PARA EL VEHICULO PLACAS P-287DYM AL SERVICIO DEL MIDES (01 CAMBIO DE FILTRO DE A/C)</t>
  </si>
  <si>
    <t>REPUESTOS PARA EL VEHICULO PLACAS P-287DYM AL SERVICIO DEL MIDES (01 EMPAQUE DE TAPADERA DE VALVULAS (TAPA, INYECTORES Y TUBERIAS)</t>
  </si>
  <si>
    <t>REPUESTOS PARA EL VEHICULO PLACAS P-287DYM AL SERVICIO DEL MIDES (02 AMORTIGUADORES DELANTEROS)</t>
  </si>
  <si>
    <t>REPUESTOS PARA EL VEHICULO PLACAS P-287DYM AL SERVICIO DEL MIDES (01 KIT DE REPARACION DE MOTOR DE ARRANQUE)</t>
  </si>
  <si>
    <t>REPUESTOS PARA EL VEHICULO PLACAS P-287DYM AL SERVICIO DEL MIDES (02 BOMBILLA PARA LUCES DELANTERAS)</t>
  </si>
  <si>
    <t>REPUESTOS PARA EL VEHICULO PLACAS P-287DYM AL SERVICIO DEL MIDES (02 TERMINALES DE BATERIA)</t>
  </si>
  <si>
    <t>REPUESTOS PARA EL VEHICULO PLACAS P-287DYM AL SERVICIO DEL MIDES (01 KIT DE BUJES PARA REPARACION DE SILLON TRASERO)</t>
  </si>
  <si>
    <t>CODIGO 13509 ACEITE GRADO DE VISCOSIDAD SAE 15W40 TIPO ALTO RENDIMIENTO, USO MOTOR (08 LITROS) PARA EL VEHICULO PLACAS P-287DYM  AL SERVICIO DEL MIDES</t>
  </si>
  <si>
    <t>CODIGO 13510 ACEITE GRADO DE VISCOSIDAD SAE 80W90, TIPO MINERAL, USO CAJA DE TRANSMISION MECANICA (03 GALONES) PARA EL VEHICULO PLACAS P-287DYM  AL SERVICIO DEL MIDES</t>
  </si>
  <si>
    <t>CODIGO 40432 GRASA NUMERO 2, USO ENGRASE GENERAL (01 ENVASE DE 1 LIBRA) PARA EL VEHICULO PLACAS P-287DYM  AL SERVICIO DEL MIDES</t>
  </si>
  <si>
    <t>MANO DE OBRA PARA EL VEHICULO PLACAS O-802BBS AL SERVICIO DEL MIDES</t>
  </si>
  <si>
    <t>REPUESTOS PARA EL VEHICULO PLACAS O-802BBS AL SERVICIO DEL MIDES (01 FILTRO DE ACEITE DE MOTOR)</t>
  </si>
  <si>
    <t>REPUESTOS PARA EL VEHICULO PLACAS O-802BBS AL SERVICIO DEL MIDES (01 EMPAQUE DE TAPADERAS DE VALVULAS (TAPA, INYECTORES Y TUBERIAS)</t>
  </si>
  <si>
    <t>REPUESTOS PARA EL VEHICULO PLACAS O-802BBS AL SERVICIO DEL MIDES (01 BOMBA CENTRAL DE CLUTCH)</t>
  </si>
  <si>
    <t>REPUESTOS PARA EL VEHICULO PLACAS O-802BBS AL SERVICIO DEL MIDES (01 BOMBILLA DE LUZ DELANTERA)</t>
  </si>
  <si>
    <t>CODIGO 13509 ACEITE GRADO DE VISCOSIDAD SAE 15W40 TIPO ALTO RENDIMIENTO, USO MOTOR (08 LITROS) PARA EL VEHICULO PLACAS O-802BBS AL SERVICIO DEL MIDES</t>
  </si>
  <si>
    <t>CODIGO 13510 ACEITE GRADO DE VISCOSIDAD SAE 80W90, TIPO MINERAL, USO CAJA DE TRANSMISION MECANICA (03 GALONES) PARA EL VEHICULO PLACAS O-802BBS AL SERVICIO DEL MIDES</t>
  </si>
  <si>
    <t>CODIGO 43477 LIQUIDO DE FRENOS CLASE SINTETICO, FORMA OLEOSO, TIPO DOT3 (01 ENVASE DE 355ML) PARA EL VEHICULO PLACAS O-802BBS AL SERVICIO DEL MIDES</t>
  </si>
  <si>
    <t>CODIGO 40432 GRASA NUMERO 2, USO ENGRASE GENERAL (01 ENVASE DE 1 LIBRA) PARA EL VEHICULO PLACAS O-802BBS AL SERVICIO DEL MIDES</t>
  </si>
  <si>
    <t>MANO DE OBRA PARA EL VEHICULO PLACAS O-809BBS AL SERVICIO DEL MIDES</t>
  </si>
  <si>
    <t>REPUESTOS PARA EL VEHICULO PLACAS O-809BBS AL SERVICIO DEL MIDES (01 FILTRO DE ACEITE DE MOTOR)</t>
  </si>
  <si>
    <t>REPUESTOS PARA EL VEHICULO PLACAS O-809BBS AL SERVICIO DEL MIDES (01 FILTRO DE AIRE)</t>
  </si>
  <si>
    <t>REPUESTOS PARA EL VEHICULO PLACAS O-809BBS AL SERVICIO DEL MIDES (01 KIT DE CLUTH (CANASTA, DISCO, COJINETE COLLARIN Y COJINETE PILOTO)</t>
  </si>
  <si>
    <t>REPUESTOS PARA EL VEHICULO PLACAS O-809BBS AL SERVICIO DEL MIDES (01 BOMBILLA PARA LUZ PRINCIPAL LADO IZQUIERDO)</t>
  </si>
  <si>
    <t>REPUESTOS PARA EL VEHICULO PLACAS O-809BBS AL SERVICIO DEL MIDES (01 RETENEDOR DE CIGÜEÑAL TRASERO)</t>
  </si>
  <si>
    <t>CODIGO 13509 ACEITE GRADO DE VISCOSIDAD SAE 15W40 TIPO ALTO RENDIMIENTO, USO MOTOR (08 LITROS) PARA EL VEHICULO PLACAS O-809BBS AL SERVICIO DEL MIDES</t>
  </si>
  <si>
    <t>CODIGO 13510 ACEITE GRADO DE VISCOSIDAD SAE 80W90, TIPO MINERAL, USO CAJA DE TRANSMISION MECANICA (03 GALONES) PARA EL VEHICULO PLACAS O-809BBS  AL SERVICIO DEL MIDES</t>
  </si>
  <si>
    <t>CODIGO 40432 GRASA NUMERO 2, USO ENGRASE GENERAL (01 ENVASE DE 1 LIBRA) PARA EL VEHICULO PLACAS O-809BBS  AL SERVICIO DEL MIDES</t>
  </si>
  <si>
    <t>SERVICIO DE INSTALACION DE AIRE ACONDICIONADO TIPO MINI SPLIT DE 12000 BTU CON SUS ACCESORIOS MANEJADORA Y CONDENSADORA EL CUAL SERA INSTALADO EN LA OFICINA DE LA DIRECCION DE RECURSOS HUMANOS 6TO. NIVEL</t>
  </si>
  <si>
    <t>INVERSIONES Y SERVICIOS CANO POZUELOS, S.A.</t>
  </si>
  <si>
    <t>93256213</t>
  </si>
  <si>
    <t>MANO DE OBRA PARA EL VEHICULO PLACAS O-813BBS AL SERVICIO DEL MIDES</t>
  </si>
  <si>
    <t>REPUESTOS PARA EL VEHICULO PLACAS O-813BBS AL SERVICIO DEL MIDES (01 FILTRO DE ACEITE DE MOTOR)</t>
  </si>
  <si>
    <t>REPUESTOS PARA EL VEHICULO PLACAS O-813BBS AL SERVICIO DEL MIDES (02 DISCOS DE FRENO DELANTEROS)</t>
  </si>
  <si>
    <t>REPUESTOS PARA EL VEHICULO PLACAS O-813BBS AL SERVICIO DEL MIDES (01 KIT DE PASTILLAS DE FRENO DELANTEROS)</t>
  </si>
  <si>
    <t>REPUESTOS PARA EL VEHICULO PLACAS O-813BBS AL SERVICIO DEL MIDES (01 CABEZAL DE BARRA ESTABILIZADORA LADO DERECHO)</t>
  </si>
  <si>
    <t>REPUESTOS PARA EL VEHICULO PLACAS O-813BBS AL SERVICIO DEL MIDES (01 CABEZAL DE BARRA ESTABILIZADORA LADO IZQUIERDO)</t>
  </si>
  <si>
    <t>REPUESTOS PARA EL VEHICULO PLACAS O-813BBS AL SERVICIO DEL MIDES (03 GRAPAS PARA TAPADERA DE ADMISION)</t>
  </si>
  <si>
    <t>CODIGO 13509 ACEITE GRADO DE VISCOSIDAD SAE 15W40 TIPO ALTO RENDIMIENTO, USO MOTOR (08 LITROS) PARA EL VEHICULO PLACAS O-813BBS AL SERVICIO DEL MIDES</t>
  </si>
  <si>
    <t>CODIGO 40432 GRASA NUMERO 2, USO ENGRASE GENERAL (01 ENVASE DE 1 LIBRA) PARA EL VEHICULO PLACAS O-813BBS AL SERVICIO DEL MIDES</t>
  </si>
  <si>
    <t>MANO DE OBRA PARA EL VEHICULO OFICIAL O-802BBT AL SERVICIO DEL MIDES</t>
  </si>
  <si>
    <t>REPUESTOS PARA EL VEHICULO OFICIAL O-802BBT AL SERVICIO DEL MIDES (01 FILTRO DE ACEITE DE MOTOR)</t>
  </si>
  <si>
    <t>REPUESTOS PARA EL VEHICULO OFICIAL O-802BBT AL SERVICIO DEL MIDES (01 FILTRO DE ACEITE DE COMBUSTIBLE)</t>
  </si>
  <si>
    <t>REPUESTOS PARA EL VEHICULO OFICIAL O-802BBT AL SERVICIO DEL MIDES (01 FILTRO DE ACEITE DE ADMISION)</t>
  </si>
  <si>
    <t>REPUESTOS PARA EL VEHICULO OFICIAL O-802BBT AL SERVICIO DEL MIDES (01 FILTRO DE ACEITE DE A/C)</t>
  </si>
  <si>
    <t>REPUESTOS PARA EL VEHICULO OFICIAL O-802BBT AL SERVICIO DEL MIDES (01 KIT DE PASTILLAS DE FRENO DELANTEROS)</t>
  </si>
  <si>
    <t>REPUESTOS PARA EL VEHICULO OFICIAL O-802BBT AL SERVICIO DEL MIDES (01 SHOCK PARA CAPÓ)</t>
  </si>
  <si>
    <t>REPUESTOS PARA EL VEHICULO OFICIAL O-802BBT AL SERVICIO DEL MIDES (01 BOMBILLA PARA LUZ MEDIA)</t>
  </si>
  <si>
    <t>REPUESTOS PARA EL VEHICULO OFICIAL O-802BBT AL SERVICIO DEL MIDES (02 BOMBILLAS PARA LUZ DE FRENO)</t>
  </si>
  <si>
    <t>REPUESTOS PARA EL VEHICULO OFICIAL O-802BBT AL SERVICIO DEL MIDES (01 FAJA PARA A/C)</t>
  </si>
  <si>
    <t>REPUESTOS PARA EL VEHICULO OFICIAL O-802BBT AL SERVICIO DEL MIDES (01 BATERIA PARA CONTROL REMOTO)</t>
  </si>
  <si>
    <t>REPUESTOS PARA EL VEHICULO OFICIAL O-802BBT AL SERVICIO DEL MIDES (02 COJINETES PARA POLEAS DE FAJA DE ACCESORIOS)</t>
  </si>
  <si>
    <t>REPUESTOS PARA EL VEHICULO OFICIAL O-802BBT AL SERVICIO DEL MIDES (01 FAJA PARA ACCESORIOS)</t>
  </si>
  <si>
    <t xml:space="preserve">CODIGO 13509 ACEITE GRADO DE VISCOSIDAD SAE 15W40, TIPO ALTO RENDIMIENTO, USO MOTOR (08 LITROS) PARA EL VEHICULO PLACAS O-802BBT AL SERVICIO DEL MIDES </t>
  </si>
  <si>
    <t xml:space="preserve">CODIGO 40432 GRASA NUMERO 2, USO ENGRASE GENERAL (01 BOTE) PARA EL VEHICULO PLACAS O-802BBT AL SERVICIO DEL MIDES </t>
  </si>
  <si>
    <t>SERVICIO DE INSTALACION DE AIRE ACONDICIONADO TIPO MINI SPLIT DE 18000 BTU CON SUS ACCESORIOS MANEJADORA Y CONDENSADORA EL CUAL SERA INSTALADO EN LA OFICINA DEL VICEDESPACHO ADMINISTRATIVO Y FINANCIERO 7MO. NIVEL</t>
  </si>
  <si>
    <t>SERVICIO DE CERRAMIENTO DE TABLAYESO EL CUAL INCLUYE 48MTS CUADRADOS DE TABICACION DE TABLA YESO DE 2 CARAS, 96MTS. CUADRADOS DE 2 MANOS DE PINTURA DE LATEX COLOR BLANCO, CIRCUITO ELECTRICO DE 2 TOMACORRIENTES 1 PUERTA DE PVC DE 5MM. LIMPIEZA DEL AREA AL FINALIZAR LOS TRABAJOS, AREA QUE SERA UTILIZADA COMO BODEGA EN EL 6TO. NIVEL DE LAS OFICINAS CENTRALES DEL MIDES 5TA. AVENIDA 8-78 ZONA 9 GUATEMALA</t>
  </si>
  <si>
    <t>MANO DE OBRA PARA EL VEHICULO PLACAS O-815BBS AL SERVICIO DEL MIDES</t>
  </si>
  <si>
    <t>REPUESTOS  PARA EL VEHICULO PLACAS O-815BBS AL SERVICIO DEL MIDES (01 FILTRO DE ACEITE DE MOTOR)</t>
  </si>
  <si>
    <t>REPUESTOS  PARA EL VEHICULO PLACAS O-815BBS AL SERVICIO DEL MIDES (01 KIT DE SERVICIO DE FLECHA IZQUIERDA)</t>
  </si>
  <si>
    <t>REPUESTOS  PARA EL VEHICULO PLACAS O-815BBS AL SERVICIO DEL MIDES (01 KIT DE SERVICIO DE FLECHA DERECHA )</t>
  </si>
  <si>
    <t>REPUESTOS  PARA EL VEHICULO PLACAS O-815BBS AL SERVICIO DEL MIDES (01 MANDO DE A/C (CONTROL ELECTRONICO)</t>
  </si>
  <si>
    <t>REPUESTOS  PARA EL VEHICULO PLACAS O-815BBS AL SERVICIO DEL MIDES (01 KIT DE PLUMILLAS)</t>
  </si>
  <si>
    <t>CODIGO 13509 ACEITE GRADO DE VISCOSIDAD SAE 15W40 TIPO ALTO RENDIMIENTO, USO MOTOR (08 LITROS) PARA EL VEHICULO PLACAS O-815BBS AL SERVICIO DEL MIDES</t>
  </si>
  <si>
    <t>CODIGO 40432 GRASA NUMERO 2, USO ENGRASE GENERAL (01 ENVASE DE 1 LIBRA) PARA EL VEHICULO PLACAS O-815BBS  AL SERVICIO DEL MIDES</t>
  </si>
  <si>
    <t>REPUESTOS PARA EL VEHICULO PLACAS O-796BBS AL SERVICIO DEL MIDES (02 TAMBORES DE FRENOS TRASEROS)</t>
  </si>
  <si>
    <t>REPUESTOS PARA EL VEHICULO PLACAS O-796BBS AL SERVICIO DEL MIDES (02 KIT DE EMPAQUES PARA REPARAR BOMBAS AUXILIARES)</t>
  </si>
  <si>
    <t>CODIGO 43477 LIQUIDO DE FRENOS CLASE SINTETICO, FORMA OLEOSO, TIPO DOT3 (01 LITRO) PARA EL VEHICULO PLACAS O-796BBS AL SERVICIO DEL MIDES</t>
  </si>
  <si>
    <t>REPUESTOS PARA EL VEHICULO PLACAS O-083BBJ AL SERVICIO DEL MIDES (01 FILTRO DE ACEITE DE MOTOR)</t>
  </si>
  <si>
    <t>REPUESTOS PARA EL VEHICULO PLACAS O-083BBJ AL SERVICIO DEL MIDES (01 SENSOR DE ABS)</t>
  </si>
  <si>
    <t>REPUESTOS PARA EL VEHICULO PLACAS O-083BBJ AL SERVICIO DEL MIDES (01 FAN CLUTCH)</t>
  </si>
  <si>
    <t>REPUESTOS PARA EL VEHICULO PLACAS O-083BBJ AL SERVICIO DEL MIDES (01 KIT DE PASTILLAS DE FRENOS DELANTEROS)</t>
  </si>
  <si>
    <t>REPUESTOS PARA EL VEHICULO PLACAS O-083BBJ AL SERVICIO DEL MIDES (02 BOMBILLAS DE CARRETERA)</t>
  </si>
  <si>
    <t>CODIGO 13509 ACEITE GRADO DE VISCOSIDAD SAE 15W40 TIPO ALTO RENDIMIENTO, USO MOTOR (08 LITROS) PARA EL VEHICULO PLACAS O-083BBJ AL SERVICIO DEL MIDES</t>
  </si>
  <si>
    <t>MANO DE OBRA PARA EL VEHICULO PLACAS O-072BBJ AL SERVICIO DEL MIDES</t>
  </si>
  <si>
    <t>REPUESTOS PARA EL VEHICULO PLACAS O-072BBJ AL SERVICIO EL MIDES (01 FILTRO DE ACEITE DE MOTOR)</t>
  </si>
  <si>
    <t>REPUESTOS PARA EL VEHICULO PLACAS O-072BBJ AL SERVICIO EL MIDES (01 FILTRO DE COMBUSTIBLE)</t>
  </si>
  <si>
    <t>REPUESTOS PARA EL VEHICULO PLACAS O-072BBJ AL SERVICIO EL MIDES (01 FILTRO DE AIRE)</t>
  </si>
  <si>
    <t>CODIGO 13509 ACEITE GRADO DE VISCOSIDAD SAE 15W40 TIPO ALTO RENDIMIENTO, USO MOTOR (08 LITROS) PARA EL VEHICULO PLACAS O-072BBJ AL SERVICIO DEL MIDES</t>
  </si>
  <si>
    <t>CODIGO 13510 ACEITE GRADO DE VISCOSIDAD SAE 80W90, TIPO MINERAL, USO CAJA DE TRANSMISION MECANICA (03 GALONES) PARA EL VEHICULO PLACAS O-072BBJ  AL SERVICIO DEL MIDES</t>
  </si>
  <si>
    <t>CODIGO 40432 GRASA NUMERO 2, USO ENGRASE GENERAL (01 ENVASE DE 1 LIBRA) PARA EL VEHICULO PLACAS O-072BBJ  AL SERVICIO DEL MIDES</t>
  </si>
  <si>
    <t>MANO DE OBRA PARA EL VEHICULO PLACAS O-816BBS AL SERVICIO DEL MIDES</t>
  </si>
  <si>
    <t>REPUESTOS PARA EL VEHICULO PLACAS O-816BBS AL SERVICIO DEL MIDES (01 FILTRO DE ACEITE DE MOTOR)</t>
  </si>
  <si>
    <t>REPUESTOS PARA EL VEHICULO PLACAS O-816BBS AL SERVICIO DEL MIDES (01 FAJA DE ACCESORIOS)</t>
  </si>
  <si>
    <t>REPUESTOS PARA EL VEHICULO PLACAS O-816BBS AL SERVICIO DEL MIDES (02 COJINETES PARA POLEA DE FAJA DE ACCESORIOS)</t>
  </si>
  <si>
    <t>REPUESTOS PARA EL VEHICULO PLACAS O-816BBS AL SERVICIO DEL MIDES (01 MANECILLA INTERIOR PARA PUERTA DELANTERA IZQUIERDA)</t>
  </si>
  <si>
    <t>CODIGO 13509 ACEITE GRADO DE VISCOSIDAD SAE 15W40 TIPO ALTO RENDIMIENTO, USO MOTOR (08 LITROS) PARA EL VEHICULO PLACAS O-816BBS AL SERVICIO DEL MIDES</t>
  </si>
  <si>
    <t>CODIGO 13510 ACEITE GRADO DE VISCOSIDAD SAE 80W90, TIPO MINERAL, USO CAJA DE TRANSMISION MECANICA (03 GALONES) PARA EL VEHICULO PLACAS O-816BBS  AL SERVICIO DEL MIDES</t>
  </si>
  <si>
    <t>CODIGO 40432 GRASA NUMERO 2, USO ENGRASE GENERAL (01 ENVASE DE 1 LIBRA) PARA EL VEHICULO PLACAS O-816BBS  AL SERVICIO DEL MIDES</t>
  </si>
  <si>
    <t>CODIGO 2859 DETERGENTE ESTADO POLVO, BOLSA DE 500 GRAMOS (100 UNIDADES)</t>
  </si>
  <si>
    <t>CODIGO 39560 AMONIO CUATERNARIO, AROMA VARIOS, CONSISTENCIA LIQUIDO, USO DESINFECTANTE, ENVASE 1 GALON (40 GALONES)</t>
  </si>
  <si>
    <t>CODIGO 2860 JABON ESPECIALIDAD QUITA GRASA, USO LAVATRASTOS, ENVASE DE 425 GRAMOS (300 ENVASES)</t>
  </si>
  <si>
    <t>MANO DE OBRA PARA EL VEHICULO TIPO MOTOCICLETA PLACAS M-622DDX AL SERVICIO DEL MIDES</t>
  </si>
  <si>
    <t>REPUESTO PARA EL VEHICULO TIPO MOTOCICLETA PLACAS M-622DDX AL SERVICIO DEL MIDES (01 CABLE PARA ASPIDOMETRO)</t>
  </si>
  <si>
    <t>CODIGO 160129 ESTABILIZADOR PARA CÁMARA ÁNGULO DE ROTACIÓN: 360 GRADOS; CAPACIDAD DE CARGA: 10 LIBRA; CONECTIVIDAD: BLUETOOTH Y USB; FUENTE DE ALIMENTACIÓN: BATERÍAS RECARGABLES; MATERIAL: FIBRA DE CARBONO; TIPO: CARDÁN 3 EJES; (01 UNIDAD)</t>
  </si>
  <si>
    <t>CODIGO 97111	BARRA DE LUZ RGB CANTIDAD DE LUCES: 240; CONTROL DE SALIDA: DMX; INCLUYE: KIT PARA EMPARRILLADO; MATERIAL: ALUMINIO; TENSIÓN ELÉCTRICA: 110 A 220 VOLTIOS; (02 UNIDADES)</t>
  </si>
  <si>
    <t>CODIGO 104542 REFRIGERADOR MATERIAL ACERO INOXIDABLE, PUERTA 1, TAMAÑO 7 PIE CUBICO (02 UNIDADES)</t>
  </si>
  <si>
    <t>CODIGO 139000 TELÉFONO SIP (VOIP)	CUENTAS SIP: 2; FUNCIONES DE LLAMADA: TRANSFERENCIA, MANOS LIBRES (ALTAVOZ) Y SALIDA PARA AURICULARES; LÍNEAS: 2; PANTALLA: LCD CON RESOLUCIÓN DE 320 X 240 PÍXELES; PUERTOS: 2 ETHERNET, POE INTEGRADO; (16 UNIDADES)</t>
  </si>
  <si>
    <t>326</t>
  </si>
  <si>
    <t>REVOLUTION TECHNOLOGIES REVTEC, S.A.</t>
  </si>
  <si>
    <t>24975168</t>
  </si>
  <si>
    <t>CODIGO 153840 CÁMARA FOTOGRÁFICA DIGITAL BATERÍA: RECARGABLE; FORMATO DE GRABACIÓN: FULL HD Y 4K; LENTE: 24 A 105 MILÍMETRO; MEGAPÍXELES: 26.2; SENSOR: CMOS; TAMAÑO DE PANTALLA: 3 PULGADAS; TIPO DE PANTALLA: LCD; TIPO DE TARJETAS: SD Y SDXC (01 UNIDAD)</t>
  </si>
  <si>
    <t>324</t>
  </si>
  <si>
    <t>CHAVARRIA AZURDIA FERNANDO ARTURO (GLAIGO COMERCIAL)</t>
  </si>
  <si>
    <t>SERVICIO DE TABICACION DE TABLAYESO EN LAS OFICINAS DEL DESPACHO SUPERIOR QUE INCLUYE DIVISION DE TABLAYESO, FABRICACION E INSTALACION DE UNA PUERTA DE ALUMINIO Y VIDRIO POLARIZADO CON CHAPA ELECTRICA ( INCLUYE INSTALACION ELECTRICA), FABRICACION E INSTALACION DE UNA (01) PUERTA DE ALUMINIO Y VIDRIO POLARIZADO CON CHAPA NORMAL E INSTALACION DE ONCE (11) TOMACORRIENTES ELECTRICOS QUE INCLUYA TOMACORRIENTES DE 120V Y CABLEADO DESDE EL TABLERO PRINCIPAL HACIA CADA UNO DE LOS TOMACORRIENTES</t>
  </si>
  <si>
    <t>Período 01 al 31 de agosto de 2023</t>
  </si>
  <si>
    <t>CODIGO 127271 SANITIZANTE, ELIMINA BACTERIAS MICROORGANISMOS, ESTADO LIQUIDO, USO MULSUPERFICIES, ENVASE DE 1 GALON (100 GALONES)</t>
  </si>
  <si>
    <t>CODIGO 42697 JABON CLASE ANTIBACTERIAL, CONSISTENCIA LIQUIDO, TIPO GERMICIDA, USO MANOS, VIA DE ADMINISTRACION TOPICO, GALON (200 GALONES)</t>
  </si>
  <si>
    <t>CODIGO 3506 CREMORA SABOR CLASICO, SOBRE DE 4 GRAMOS (1400 SOBRES)</t>
  </si>
  <si>
    <t>CODIGO 2407 AZUCAR CLASE DIETETICA, SOBRE DE 1 GRAMOS (3000 SOBRES)</t>
  </si>
  <si>
    <t>CODIGO 134530 MASCARILLA CONDICION REUTILIZABLE, MATERIAL 3 CAPAS (POLIESTER, ALGODÓN Y POLIESTER CON TELA MICROFIBRA), SUJETADORES ELASTICOS (500 UNIDADES)</t>
  </si>
  <si>
    <t>ADMINISTRACION DE SERVICIOS OUTSOURCING, S.A.</t>
  </si>
  <si>
    <t>92997694</t>
  </si>
  <si>
    <t>MANO DE OBRA PARA EL VEHICULO PLACAS O-807BBS AL SERVICIO DEL MIDES</t>
  </si>
  <si>
    <t>REPUESTOS PARA EL VEHICULO PLACAS O-807BBS AL SERVICIO DEL MIDES (01 FILTRO DE ACEITE DE MOTOR)</t>
  </si>
  <si>
    <t>REPUESTOS PARA EL VEHICULO PLACAS O-807BBS AL SERVICIO DEL MIDES (01 FILTRO DE A/C)</t>
  </si>
  <si>
    <t>REPUESTOS PARA EL VEHICULO PLACAS O-807BBS AL SERVICIO DEL MIDES (01 BOMBA CENTRAL DE CLUTCH)</t>
  </si>
  <si>
    <t>REPUESTOS PARA EL VEHICULO PLACAS O-807BBS AL SERVICIO DEL MIDES (01 JUEGO DE PLUMILLAS)</t>
  </si>
  <si>
    <t>REPUESTOS PARA EL VEHICULO PLACAS O-807BBS AL SERVICIO DEL MIDES (01 BOMBILLA PARA LUZ MEDIA DELANTERA)</t>
  </si>
  <si>
    <t>CODIGO 13509 ACEITE GRADO DE VISCOSIDAD SAE 15W40 TIPO ALTO RENDIMIENTO, USO MOTOR (08 LITROS) PARA EL VEHICULO PLACAS O-807BBS AL SERVICIO DEL MIDES</t>
  </si>
  <si>
    <t>CODIGO 13510 ACEITE GRADO DE VISCOSIDAD SAE 80W90, TIPO MINERAL, USO CAJA DE TRANSMISION MECANICA (03 GALONES) PARA EL VEHICULO PLACAS O-807BBS AL SERVICIO DEL MIDES</t>
  </si>
  <si>
    <t>CODIGO 43477 LIQUIDO DE FRENOS CLASE SINTETICO, FORMA OLEOSO, TIPO DOT3 (01 ENVASE DE 355ML) PARA EL VEHICULO PLACAS O-807BBS AL SERVICIO DEL MIDES</t>
  </si>
  <si>
    <t>CODIGO 40432 GRASA NUMERO 2, USO ENGRASE GENERAL (01 ENVASE DE 1 LIBRA) PARA EL VEHICULO PLACAS O-807BBS AL SERVICIO DEL MIDES</t>
  </si>
  <si>
    <t>CODIGO 4894 CLORO CONSISTENCIA LIQUIDA, USO LIMPIEZA, BOTE DE 1 GALON (100 GALONES)</t>
  </si>
  <si>
    <t>CODIGO 26585 DIPIRONA CONCENTRACIÓN: 1G; FORMA FARMACÉUTICA: LÍQUIDO INYECTABLE; VÍA DE ADMINISTRACIÓN: INTRAMUSCULAR; AMPOLLA (117 AMPOLLAS)</t>
  </si>
  <si>
    <t>CODIGO 88539 DICLOFENACO CONCENTRACION 75MG., FORMA FARMACEUTICA LIQUIDO INYECTABLE, VIA DE ADMINISTRACION INTRAMUSCULAR, (AMPOLLA DE 3 MILILITROS) (117 AMPOLLAS)</t>
  </si>
  <si>
    <t>MANO DE OBRA PARA EL VEHICULO PLACAS O-797BBS AL SERVICIO DEL MIDES</t>
  </si>
  <si>
    <t>REPUESTOS PARA EL VEHICULO PLACAS O-797BBS AL SERVICIO DEL MIDES (01 FILTRO DE ACEITE DE MOTOR)</t>
  </si>
  <si>
    <t>REPUESTOS PARA EL VEHICULO PLACAS O-797BBS AL SERVICIO DEL MIDES (02 DISCOS DE FRENO DELANTEROS)</t>
  </si>
  <si>
    <t>REPUESTOS PARA EL VEHICULO PLACAS O-797BBS AL SERVICIO DEL MIDES (02 TAMBORES DE FRENOS DELANTEROS)</t>
  </si>
  <si>
    <t>REPUESTOS PARA EL VEHICULO PLACAS O-797BBS AL SERVICIO DEL MIDES (01 KIT DE PASTILLAS PARA FRENOS DELANTEROS)</t>
  </si>
  <si>
    <t>REPUESTOS PARA EL VEHICULO PLACAS O-797BBS AL SERVICIO DEL MIDES (02 TERMINALES DE BATERIA)</t>
  </si>
  <si>
    <t>REPUESTOS PARA EL VEHICULO PLACAS O-797BBS AL SERVICIO DEL MIDES (02 COJINETES DE BUFA DELANTERAS)</t>
  </si>
  <si>
    <t>CODIGO 13509 ACEITE GRADO DE VISCOSIDAD SAE 15W40 TIPO ALTO RENDIMIENTO, USO MOTOR (08 LITROS) PARA EL VEHICULO PLACAS O-797BBS AL SERVICIO DEL MIDES</t>
  </si>
  <si>
    <t>CODIGO 13510 ACEITE GRADO DE VISCOSIDAD SAE 80W90, TIPO MINERAL, USO CAJA DE TRANSMISION MECANICA (03 GALONES) PARA EL VEHICULO PLACAS O-797BBS  AL SERVICIO DEL MIDES</t>
  </si>
  <si>
    <t>CODIGO 40432 GRASA NUMERO 2, USO ENGRASE GENERAL (01 ENVASE DE 1 LIBRA) PARA EL VEHICULO PLACAS O-8797BBS  AL SERVICIO DEL MIDES</t>
  </si>
  <si>
    <t>REPUESTOS PARA EL VEHICULO TIPO MOTOCICLETA PLACAS M-623DDX AL SERVICIO DEL MIDES (01 EMPAQUE DE TAPADERAS DE VALVULAS)</t>
  </si>
  <si>
    <t>REPUESTOS PARA EL VEHICULO TIPO MOTOCICLETA PLACAS M-623DDX AL SERVICIO DEL MIDES (02 MANGUERAS PARA FILTRO DE GASOLINA)</t>
  </si>
  <si>
    <t>REPUESTOS PARA EL VEHICULO TIPO MOTOCICLETA PLACAS M-623DDX AL SERVICIO DEL MIDES (02 KIT DE EMPAQUES DE BARRAS DE SUSPENSION)</t>
  </si>
  <si>
    <t>CODIGO 30241 ACEITE GRADO DE VISCOSIDAD SAE 10W, TIPO  HIDRAULICO (02 LITROS) PARA EL VEHICULO TIPO MOTOCICLETA PLACAS M-623DDX AL SERVICIO DEL MIDES</t>
  </si>
  <si>
    <t>CODIGO 64920 ESCOBA MATERIAL DE CERDAS PLASTICO, MATERIAL DEL MANGO MADERA, TAMAÑO GRANDE (50 UNIDADES)</t>
  </si>
  <si>
    <t>CODIGO 2870 PALA USO BASURA (40 UNIDADES)</t>
  </si>
  <si>
    <t>CODIGO 28701 VENTOSA PARA DESTAPAR BAÑO, FORMA CIRCULAR, LARGO 40CMS. MANGO MADERA (40 UNIDADES)</t>
  </si>
  <si>
    <t>MANO DE OBRA PARA EL VEHICULO PLACAS O-804BBS AL SERVICIO DEL MIDES</t>
  </si>
  <si>
    <t>REPUESTOS PARA EL VEHICULO PLACAS O-804BBS AL SERVICIO DEL MIDES (01 FILTRO DE ACEITE DE MOTOR)</t>
  </si>
  <si>
    <t>REPUESTOS PARA EL VEHICULO PLACAS O-804BBS AL SERVICIO DEL MIDES (02 BORNER DE BATERIA (BRONCE)</t>
  </si>
  <si>
    <t>REPUESTOS PARA EL VEHICULO PLACAS O-804BBS AL SERVICIO DEL MIDES (02 COJINETES DE BUFAS DELANTERAS)</t>
  </si>
  <si>
    <t>REPUESTOS PARA EL VEHICULO PLACAS O-804BBS AL SERVICIO DEL MIDES (01 FAJA DE ACCESORIOS)</t>
  </si>
  <si>
    <t>CODIGO 13509 ACEITE GRADO DE VISCOSIDAD SAE 15W40 TIPO ALTO RENDIMIENTO, USO MOTOR (08 LITROS) PARA EL VEHICULO PLACAS O-804BBS AL SERVICIO DEL MIDES</t>
  </si>
  <si>
    <t>CODIGO 13510 ACEITE GRADO DE VISCOSIDAD SAE 80W90, TIPO MINERAL, USO CAJA DE TRANSMISION MECANICA (03 GALONES) PARA EL VEHICULO PLACAS O-804BBS  AL SERVICIO DEL MIDES</t>
  </si>
  <si>
    <t>CODIGO 40432 GRASA NUMERO 2, USO ENGRASE GENERAL (01 ENVASE DE 1 LIBRA) PARA EL VEHICULO PLACAS O-804BBS  AL SERVICIO DEL MIDES</t>
  </si>
  <si>
    <t>REPUESTO BATERIA 17 PLACAS CA 650-750, CCA 550-650, CR125 MIN. LIBRE DE MANTENIMIENTO INCLUYE INSTALACIÓN Y ROTULACIÓN PARA EL VEHICULO PLACAS O-079BBJ AL SERVICIO DEL MIDES</t>
  </si>
  <si>
    <t>MANO DE OBRA PARA EL VEHICULO PLACAS O-491BBV AL SERVICIO DEL MIDES</t>
  </si>
  <si>
    <t>REPUESTOS  PARA EL VEHICULO PLACAS O-491BBV AL SERVICIO DEL MIDES (01 FILTRO DE ACEITE DE MOTOR)</t>
  </si>
  <si>
    <t>CODIGO 13509 ACEITE GRADO DE VISCOSIDAD SAE 15W40 TIPO ALTO RENDIMIENTO, USO MOTOR (08 LITROS) PARA EL VEHICULO PLACAS O-491BBV AL SERVICIO DEL MIDES</t>
  </si>
  <si>
    <t>CODIGO 40432 GRASA NUMERO 2, USO ENGRASE GENERAL (01 ENVASE DE 1 LIBRA) PARA EL VEHICULO PLACAS O-491BBV  AL SERVICIO DEL MIDES</t>
  </si>
  <si>
    <t>COFIÑO STAHL Y COMPAÑIA,S.A.</t>
  </si>
  <si>
    <t>MANO DE OBRA PARA EL VEHICULO PLACAS O-795BBS AL SERVICIO DEL MIDES</t>
  </si>
  <si>
    <t>REPUESTOS  PARA EL VEHICULO PLACAS O-795BBS AL SERVICIO DEL MIDES (01 FILTRO DE ACEITE DE MOTOR)</t>
  </si>
  <si>
    <t>CODIGO 13509 ACEITE GRADO DE VISCOSIDAD SAE 15W40 TIPO ALTO RENDIMIENTO, USO MOTOR (08 LITROS) PARA EL VEHICULO PLACAS O-795BBS AL SERVICIO DEL MIDES</t>
  </si>
  <si>
    <t>CODIGO 40432 GRASA NUMERO 2, USO ENGRASE GENERAL (01 ENVASE DE 1 LIBRA) PARA EL VEHICULO PLACAS O-795BBS  AL SERVICIO DEL MIDES</t>
  </si>
  <si>
    <t>CODIGO 163437 LLANTA MEDIDA 285/65 R17, CLASE TODO TERRENO,PLIEGOS 4 (04 UNIDADES)</t>
  </si>
  <si>
    <t>SERVICIO DE INSTALACION Y PUESTA EN MARCHA DE 1 AIRE ACONDICIONADO TIPO MINI SPLIT DE 18,000 BTU CON SUS ACCESORIOS MANEJADORA Y CONDENSADORA EL CUAL SERA INSTALADO EN LA DIRECCION FINANCIERA 5TO NIVEL DEL EDIFICIO CENTRAL DEL MIDES 5TA AVENIDA 8-78 ZONA 9</t>
  </si>
  <si>
    <t>SERVICIO DE INSTALACION Y PUESTA EN MARCHA DE 2 AIRES ACONDICIONADOS TIPO MINI SPLIT DE 12,000 BTU C/U, CON SUS ACCESORIOS MANEJADORA Y CONDENSADORA LOS CUALES SERAN INSTALADOS EN LA DIRECCION ADMINISTRATIVA 5TO NIVEL Y UNIDAD DE CAJA CHICA Y COMBUSTIBLE 1ER. NIVEL DEL EDIFICIO CENTRAL DEL MIDES 5TA AVENIDA 8-78 ZONA 9</t>
  </si>
  <si>
    <t>SERVICIO DE INSTALACION Y PUESTA EN MARCHA DE 1 AIRE ACONDICIONADO TIPO MINI SPLIT DE 60,000 BTU CON SUS ACCESORIOS MANEJADORA Y CONDENSADORA EL CUAL SERA INSTALADO EN EL AREA QUE OCUPA EL PERSONAL DE LA LEY TEMPORAL DE DESARROLLO INTEGRAL 2DO. NIVEL DEL EDIFICIO CENTRAL DEL MIDES 5TA AVENIDA 8-78 ZONA 9</t>
  </si>
  <si>
    <t>MANO DE OBRA PARA EL VEHICULO PLACAS O-803BBS ALSERVICIO DEL MIDES</t>
  </si>
  <si>
    <t>REPUESTOS PARA EL VEHICULO PLACAS O-803BBS AL SERVICIO DEL MIDES (01 KIT DE BUJES DE PEDAL DE CLUTCH)</t>
  </si>
  <si>
    <t>REPUESTOS PARA EL VEHICULO PLACAS O-803BBS AL SERVICIO DEL MIDES (01 KIT DE SERVICIO DE FLECHA DERECHA DELANTERA)</t>
  </si>
  <si>
    <t>REPUESTOS PARA EL VEHICULO PLACAS O-803BBS AL SERVICIO DEL MIDES (01 KIT DE SERVICIO DE FLECHA IZQUIERDA DELANTERA)</t>
  </si>
  <si>
    <t>REPUESTOS PARA EL VEHICULO PLACAS O-810BBS AL SERVICIO DEL MIDES (02 COJINETES DE BUFA DELANTERAS)</t>
  </si>
  <si>
    <t>CODIGO 13509 ACEITE GRADO DE VISCOSIDAD SAE 15W40, TIPO ALTO RENDIMIENTO, USO MOTOR (08 LITROS) PARA EL VEHICULO PLACAS O-803BBS AL SERVICIO DEL MIDES</t>
  </si>
  <si>
    <t xml:space="preserve">CODIGO 36196 GRASA DENSIDAD GRAFITADA, USO VEHICULOS (02 LIBRAS) PARA EL VEHICULO OFICIAL PLACAS O-803BBS AL SERVICIO DEL MIDES </t>
  </si>
  <si>
    <t>CODIGO 40432 GRASA NUMERO 2, USO ENGRASE GENERAL (01 BOTE) PARA EL VEHICULO PLACAS O-803BBS AL SERVICIO DEL MIDES</t>
  </si>
  <si>
    <t>SERVICIO DE INSTALACION Y PUESTA EN MARCHA DE 1 AIRE ACONDICIONADO TIPO MINI SPLIT DE 24,000 BTU CON SUS ACCESORIOS MANEJADORA Y CONDENSADORA EL CUAL SERA INSTALADO EN LA SUBDIRECCION DE COMPRAS 5TO NIVEL DEL EDIFICIO CENTRAL DEL MIDES 5TA AVENIDA 8-78 ZONA 9</t>
  </si>
  <si>
    <t>MANO DE OBRA PARA EL VEHICULO PLACAS O-810BBS ALSERVICIO DEL MIDES</t>
  </si>
  <si>
    <t>REPUESTOS PARA EL VEHICULO PLACAS O-810BBS AL SERVICIO DEL MIDES (01 FILTRO DE ACEITE DE MOTOR)</t>
  </si>
  <si>
    <t>REPUESTOS PARA EL VEHICULO PLACAS O-810BBS AL SERVICIO DEL MIDES (01 KIT DE PASTILLAS DE FRENOS DELANTERAS)</t>
  </si>
  <si>
    <t>REPUESTOS PARA EL VEHICULO PLACAS O-810BBS AL SERVICIO DEL MIDES (02 DISCOS DE FRENOS DELANTEROS)</t>
  </si>
  <si>
    <t>REPUESTOS PARA EL VEHICULO PLACAS O-810BBS AL SERVICIO DEL MIDES (01 FILTRO DE AIRE)</t>
  </si>
  <si>
    <t>REPUESTOS PARA EL VEHICULO PLACAS O-810BBS AL SERVICIO DEL MIDES (01 FAJA UNICA DE ACCESORIOS)</t>
  </si>
  <si>
    <t>REPUESTOS PARA EL VEHICULO PLACAS O-810BBS AL SERVICIO DEL MIDES (01 COJINETE DE POLEA DE ACCESORIOS)</t>
  </si>
  <si>
    <t>CODIGO 13509 ACEITE GRADO DE VISCOSIDAD SAE 15W40, TIPO ALTO RENDIMIENTO, USO MOTOR (08 LITROS) PARA EL VEHICULO PLACAS O-810BBS AL SERVICIO DEL MIDES</t>
  </si>
  <si>
    <t>CODIGO 13510 ACEITE GRADO DE VISCOSIDAD SAE 80W90, TIPO MINERAL, USO CAJA DE TRANSMISION MECANICA (03 GALONES) PARA EL VEHICULO PLACAS O-810BBS AL SERVICIO DEL MIDES</t>
  </si>
  <si>
    <t>REPUESTOS PARA EL VEHICULO TIPO MOTOCICLETA PLACAS M-640DDX AL SERVICIO DEL MIDES (01 SOLENOIDE AUXILIAR)</t>
  </si>
  <si>
    <t>REPUESTOS PARA EL VEHICULO TIPO MOTOCICLETA PLACAS M-640DDX AL SERVICIO DEL MIDES (01 KIT DE EMPAQUES PARA CARBURADOR)</t>
  </si>
  <si>
    <t>REPUESTOS PARA EL VEHICULO TIPO MOTOCICLETA PLACAS M-640DDX AL SERVICIO DEL MIDES (01 BATERIA DE ARRANQUE)</t>
  </si>
  <si>
    <t>CODIGO 46262 LUBRICANTE ESTADO LIQUIDO, TIPO SPRAY, USO LIMPIEZA DE CARBURADOR (02 ENVASE DE 12 ONZAS) PARA EL VEHICULO TIPO MOTOCICLETA PLACAS M-640DDX AL SERVICIO DEL MIDES</t>
  </si>
  <si>
    <t>ADQUISICION DE (01) LICENCIA EXCHANGE SERVER ENTERPRISE 2019</t>
  </si>
  <si>
    <t>ADQUISICION DE (10) LICENCIA EXCHANGE SERVER ESTANDAR 2019 USER CAL SERVICIOS CSP PERUSER CON SOPORTE AMART DESK</t>
  </si>
  <si>
    <t>SEGA, S.A.</t>
  </si>
  <si>
    <t>5941679</t>
  </si>
  <si>
    <t xml:space="preserve">SERVICIO DE VIDEOCONFERENCIA BASADO EN LA NUBE PARA PODER REALIZAR REUNIONES VIRTUALES A TRAVES DE TRES (03) ANFITRIONES CON OTRAS PERSONAS EN LUGARES REMOTOS, YA SEA POR VIDEO O SOLO POR AUDIO O AMBOS, CON  DISPONIBILIDAD DE CHATS EN VIVO Y QUE PERMITA GRABAR SESIONES PARA VERLAS LUEGO, SERVICIO SOLICITADO POR UN PERIODO DE12 MESES </t>
  </si>
  <si>
    <t>Período 01 al 30 de septiembre de 2023</t>
  </si>
  <si>
    <t xml:space="preserve">LICENCIA PARA USO Y DESCARGA DE LA LEGISLACION GUATEMALTECA ACTUALIZADA DIARIAMENTE, PERMITIENDO OBTENER LA INFORMACION EN FORMATOS DE IMAGEN, PDF Y WORD VIA INTERNET PARA 10 USUARIOS, POR UN PERIODO DE 1 AÑO </t>
  </si>
  <si>
    <t>INFILE, S.A.</t>
  </si>
  <si>
    <t>12521337</t>
  </si>
  <si>
    <t>SERVICIO DE INSTALACION Y PUESTA EN MARCHA DE 1 AIRE ACONDICIONADO TIPO MINI SPLIT DE 18,000 BTU CON SUS ACCESORIOS MANEJADORA Y CONDENSADORA EL CUAL SERA INSTALADO EN LA DIRECCION DE ASESORIA JURIDICA 2DO. NIVEL DEL EDIFICIO CENTRAL DEL MIDES 5TA AVENIDA 8-78 ZONA 9</t>
  </si>
  <si>
    <t>CODIGO 3553 CAFÉ CLASE TOSTADO Y MOLIDO, SABOR CLASICO, PAQUETE DE 400 GRAMOS (700 PAQUETES)</t>
  </si>
  <si>
    <t>CODIGO 2405 AZUCAR CLASE BLANCA, BOLSA DE 2500 GRAMOS (500 BOLSAS)</t>
  </si>
  <si>
    <t>CODIGO 42957 DESINFECTANTE APLICACIÓN PISO, AROMA VARIOS, ESTADO LIQUIDO, GALON (250 GALONES)</t>
  </si>
  <si>
    <t>CODIGO 10282 BOLSA MATERIAL PLASTICO, TAMAÑO EXTRAGRANDE, COLOR NEGRO, ROLLO DE 30 UNIDADES (425 ROLLOS)</t>
  </si>
  <si>
    <t>MANO DE OBRA PARA EL VEHICULO PLACAS O-811BBS AL SERVICIO DEL MIDES</t>
  </si>
  <si>
    <t>REPUESTOS PARA EL VEHICULO PLACAS O-811BBS AL SERVICIO DEL MIDES (01 FILTRO DE ACEITE DE MOTOR)</t>
  </si>
  <si>
    <t>REPUESTOS PARA EL VEHICULO PLACAS O-811BBS AL SERVICIO DEL MIDES (01 FILTRO DE A/C)</t>
  </si>
  <si>
    <t>REPUESTOS PARA EL VEHICULO PLACAS O-811BBS AL SERVICIO DEL MIDES (01 LUZ MEDIA FRONTAL IZQUIERDA)</t>
  </si>
  <si>
    <t>REPUESTOS PARA EL VEHICULO PLACAS O-811BBS AL SERVICIO DEL MIDES (01 KIT DE TIEMPO (FAJA Y TENSOR)</t>
  </si>
  <si>
    <t>REPUESTOS PARA EL VEHICULO PLACAS O-811BBS AL SERVICIO DEL MIDES (01 KIT DE CLUTCH (CANASTA, DISCO, COLLARIN Y COJINETE PILOTO)</t>
  </si>
  <si>
    <t>CODIGO 13509 ACEITE GRADO DE VISCOSIDAD SAE 15W40, TIPO ALTO RENDIMIENTO, USO MOTOR (08 LITROS) PARA EL VEHICULO PLACAS O-811BBS AL SERVICIO DEL MIDES</t>
  </si>
  <si>
    <t>CODIGO 40432 GRASA NUMERO 2, USO ENGRASE GENERAL (01 BOTE) PARA EL VEHICULO PLACAS O-811BBS AL SERVICIO DEL MIDES</t>
  </si>
  <si>
    <t>CODIGO 13510 ACEITE GRADO DE VISCOSIDAD SAE 80W90, TIPO MINERAL, USO CAJA DE TRANSMISION MECANICA (03 GALONES) PARA EL VEHICULO PLACAS O-811BBS AL SERVICIO DEL MIDES</t>
  </si>
  <si>
    <t>REPUESTOS PARA EL VEHICULO PLACAS O-811BBS AL SERVICIO DEL MIDES (01 RETENEDOR TRASERO CIGUEÑAL)</t>
  </si>
  <si>
    <t>MANO DE OBRA PARA  EL VEHICULO PLACAS O-800BBS AL SERVICIO DEL MIDES</t>
  </si>
  <si>
    <t>REPUESTOS PARA EL VEHICULO PLACAS O-800BBS AL SERVICIO DEL MIDES (01 FILTRO DE ACEITE DE MOTOR)</t>
  </si>
  <si>
    <t>REPUESTOS PARA EL VEHICULO PLACAS O-800BBS AL SERVICIO DEL MIDES (02 COJINETES DE BIFA DELANTERAS)</t>
  </si>
  <si>
    <t>CODIGO 13509 ACEITE GRADO DE VISCOSIDAD SAE 15W40, TIPO ALTO RENDIMIENTO, USO MOTOR (08 LITROS) PARA EL VEHICULO PLACAS O-800BBS AL SERVICIO DEL MIDES</t>
  </si>
  <si>
    <t>CODIGO 40432 GRASA NUMERO 2, USO ENGRASE GENERAL (01 BOTE) PARA EL VEHICULO PLACAS O-800BBS AL SERVICIO DEL MIDES</t>
  </si>
  <si>
    <t>CODIGO 13510 ACEITE GRADO DE VISCOSIDAD SAE 80W90, TIPO MINERAL, USO CAJA DE TRANSMISION MECANICA (03 GALONES) PARA EL VEHICULO PLACAS O-800BBS AL SERVICIO DEL MIDES</t>
  </si>
  <si>
    <t>REPUESTOS  PARA EL VEHICULO TIPO MOTOCICLETA PLACAS M-622DDX AL SERVICIO DEL MIDES (01 CAJA DE VELOCIMETRO (ODOMETRO) DE RUEDA DELANTERA)</t>
  </si>
  <si>
    <t xml:space="preserve">SERVICIO DE LIMPIEZA Y DESINFECCION DE 02 CISTERNAS DE EDIFICIO AL SERVICIO DEL MIDES UBICADO EN LA 20 CALLE 28-02 ZONA 4 SANTA CATARINA PINULA GUATEMALA </t>
  </si>
  <si>
    <t>SERVICIO DE HERRERIA QUE CONSISTE EN LA ELABORACION, COLOCACION Y TALLADO DE MOSQUETA DE UNA PUERTA DE ALUMINIO COLOR CAFÉ IMITACION MADERA CON VIDRIO DE 5MM. DE ESPESOR CON SOBRE LUZ DE VIDRIO, DE 1MT. DE ANCHO POR 2.10MTS. DE ALTO, UNA VENTA FIJA DE ALUMINIO COLOR CAFE IMITACION MADERA CON VIDRIO DE 5MM. DE ESPESOR CON SOBRE LUZ DE VIDRIO DE 0.90CMS. DE ANCHO POR 0.80CMS. DE ALTO Y UNA PUERTA DE PVC DE 1MT. DE ANCHO POR 2.10MTS. DE ALTO CON VIDRIO DE 5MM. DE ESPESOR, SERVICIO QUE SERA INSTALADO EN LA OFICINA QUE SERA UTILIZADA PARA LA TRANSCICION DE GOBIERNO EN EL 7MO. NIVEL Y EN OFICINA DEL 2DO. NIVEL DEL MIDES</t>
  </si>
  <si>
    <t>REPUESTOS  PARA EL VEHICULO PLACAS O-490BBV AL SERVICIO DEL MIDES (01 FILTRO DE ACEITE DE MOTOR)</t>
  </si>
  <si>
    <t>REPUESTOS  PARA EL VEHICULO PLACAS O-490BBV AL SERVICIO DEL MIDES (01 MULETA INFERIOR DERECHA)</t>
  </si>
  <si>
    <t>REPUESTOS  PARA EL VEHICULO PLACAS O-490BBV AL SERVICIO DEL MIDES (01 MULETA INFERIOR IZQUIERDA</t>
  </si>
  <si>
    <t>CODIGO 13509 ACEITE GRADO DE VISCOSIDAD SAE 15W40 TIPO ALTO RENDIMIENTO, USO MOTOR (08 LITROS) PARA EL VEHICULO PLACAS O-490BBV AL SERVICIO DEL MIDES</t>
  </si>
  <si>
    <t>CODIGO 40432 GRASA NUMERO 2, USO ENGRASE GENERAL (01 ENVASE DE 1 LIBRA) PARA EL VEHICULO PLACAS O-490BBV  AL SERVICIO DEL MIDES</t>
  </si>
  <si>
    <t>CODIGO 32359 LLANTA CLASE TODO TERRENO, MDEIDA 265/70 R 16, PLIEGOS 8, TIPO RADIAL (02 UNIDADES) PARA EL VEHICULO PLACAS O-803BBS AL SERVICIO DEL MIDES</t>
  </si>
  <si>
    <t>SERVICIO DE FUMIGACION Y MANEJO INTEGRAL DE PLAGAS QUE INCLUYE 4 VISITAS EN LAS OFICINAS CENTRALES DEL MIDES DEL 1ERO AL 7MO. NIVEL Y SOTANOS DEL 1ERO. AL 5TO. LOS DIAS  08, 13, 22 Y 26 DE SEPTIEMBRE DE 2023</t>
  </si>
  <si>
    <t>117773997</t>
  </si>
  <si>
    <t>RESPUESTOS  PARA EL VEHICULO TIPO MOTOCICLETA PLACAS M-623DDX AL SERVICIO DEL MIDES (01 MORDAZA DE FRENO DELANTERA)</t>
  </si>
  <si>
    <t>REPUESTOS PARA EL VEHICULO PLACAS O-542BBY AL SERVICIO DEL MIDES (01 FILTRO DE ACEITE DE MOTOR)</t>
  </si>
  <si>
    <t>CODIGO 13509 ACEITE GRADO DE VISCOSIDAD SAE 15W40, TIPO ALTO RENDIMIENTO, USO MOTOR (08 LITROS)  PARA EL VEHICULO PLACAS O-542BBY AL SERVICIO DEL MIDES</t>
  </si>
  <si>
    <t>CODIGO 40432 GRASA NUMERO 2, USO ENGRASE EN GENERAL (01 BOTE)  PARA EL VEHICULO PLACAS O-542BBY AL SERVICIO DEL MIDES</t>
  </si>
  <si>
    <t>REPUESTOS PARA EL VEHICULO PLACAS O-086BBJ AL SERVICIO EL MIDES (01 FILTRO DE ACEITE DE MOTOR)</t>
  </si>
  <si>
    <t>REPUESTOS PARA EL VEHICULO PLACAS O-086BBJ AL SERVICIO EL MIDES (01 FILTRO DE AIRE)</t>
  </si>
  <si>
    <t>CODIGO 42947 ACEITE GRADO DE VISCOSIDAD ATF 10, TIPO HIDRAULICO (02 GALONES) PARA EL VEHICULO PLACAS O-086BBJ AL SERVICIO EL MIDES</t>
  </si>
  <si>
    <t>CODIGO 13510 ACEITE GRADO DE VISCOSIDAD SAE 80W90, TIPO MINERAL, USO CAJA DE TRANSMISION MECANICA (02 GALONES) PARA EL VEHICULO PLACAS O-086BBJ AL SERVICIO EL MIDES</t>
  </si>
  <si>
    <t>CODIGO 40432 GRASA NUMERO 2, USO ENGRASE GENERAL (01 BOTE) PARA EL VEHICULO PLACAS O-086BBJ AL SERVICIO EL MIDES</t>
  </si>
  <si>
    <t>CODIGO 43477 LIQUIDO DE FRENOS CLASE SINTETICO, FORMA OLEOSO, TIPO DOT3 (01 LITRO) PARA EL VEHICULO PLACAS O-086BBJ AL SERVICIO EL MIDES</t>
  </si>
  <si>
    <t>CODIGO 81613 ACEITE GRADO DE VISCOSIDAD SAE 10W30, TIPO HIDRAULICO (09 LITROS) PARA EL VEHICULO PLACAS O-086BBJ AL SERVICIO EL MIDES</t>
  </si>
  <si>
    <t xml:space="preserve">CODIGO 31168 LIMPIADOR ESTADO POLVO, PROPIEDADES LIMPIA, DESENGRASA Y DESINFECTA, ENVASE DE 600 GRAMOS ( 100 UNIDADES) </t>
  </si>
  <si>
    <t>CODIGO 27956 DESINFECTANTE DISPENSADOR SPRAY, SUPERFICIE MULTIPLE, USO ANTIBACTERIAL, ENVASE DE 538 GRAMOS (100 ENVASES)</t>
  </si>
  <si>
    <t>CODIGO 43770 DESODORANTE AMBIENTAL, TIPO AEROSOL, ENVASE 400 MILILITROS (300 ENVASES)</t>
  </si>
  <si>
    <t>CODIGO 2859 DETERGENTE ESTADO POLVO, BOLSA DE 500 GRAMOS (300 BOLSAS)</t>
  </si>
  <si>
    <t>CODIGO 26721 GUANTES MATERIAL HULE, TAMAÑO MEDIANO, USO LIMPIEZA, PAQUETE DE 02 UNIDADES (100 PAQUETES)</t>
  </si>
  <si>
    <t>CODIGO 3674 LIJA CALIBRE 220, MATERIAL PAPEL A PRUEBA DE AGUA, USO PLIEGO (100 UNIDADES)</t>
  </si>
  <si>
    <t>CODIGO 42697 JABON CLASE ANTIBACTERIAL, CONSISTENCIA LIQUIDO, TIPO GERMICIDA, USO MANOS, VIA DE ADMINISTRACION TOPICO, GALON (150 GALONES)</t>
  </si>
  <si>
    <t>CODIGO 5348 JABON TIPO BOLA, USO LAVAR ROPA, UNIDAD (300 UNIDADES)</t>
  </si>
  <si>
    <t>CODIGO 2860 JABON ESPECIALIDAD QUITA GRASA, USO LAVATRASTOS, TARRO DE 425 GRAMOS (200 TARROS)</t>
  </si>
  <si>
    <t>CODIGO 2861 ESPONJA USO LAVATRASTOS (200 UNIDADES)</t>
  </si>
  <si>
    <t>CODIGO 51341 PAÑO LIMPIADOR, ANCHO 40CMS. LARGO 40CMS. MATERIAL MICROFIBRA, (250 UNIDADES)</t>
  </si>
  <si>
    <t>CODIGO 31042 SERVILLETAS ALTO 30.5CMS. ANCHO 24.1CMS. MATERIAL PAPEL, TIPO ABSORBENTE, PAQUETE DE 100 UNIDADES (300 PAQUETES)</t>
  </si>
  <si>
    <t>CODIGO 32604 BOLSA PARA BASURA MATERIAL PLASTICO, TAMAÑO JARDINERO, ROLLO DE 15 UNIDADES (100 ROLLOS)</t>
  </si>
  <si>
    <t>CODIGO 4831 BOLSA PARA BASURA, .ATERIAL PLASTICO, TAMAÑO PEQUEÑA ROLLO DE 50 UNIDADES (200 ROLLOS)</t>
  </si>
  <si>
    <t>CODIGO 44743 TOALLA ANCHO 21 PULGADAS, LARGO 42 PULGADAS, TIPO GRUESA, USO LIMPIEZA (150 UNIDADES)</t>
  </si>
  <si>
    <t>REPUESTOS PARA EL VEHICULO PLACAS O-085BBJ AL SERVICIO DEL MIDES (01 FILTRO DE ACEITE DE MOTOR)</t>
  </si>
  <si>
    <t>REPUESTOS PARA EL VEHICULO PLACAS O-085BBJ AL SERVICIO DEL MIDES (02 CABLES DE FRENO DE ESTACIONAMIENTO)</t>
  </si>
  <si>
    <t>REPUESTOS PARA EL VEHICULO PLACAS O-085BBJ AL SERVICIO DEL MIDES (01 RETROVISOR IZQUIERDO)</t>
  </si>
  <si>
    <t>CODIGO 13509 ACEITE GRADO DE VISCOSIDAD SAE 15W40, TIPO ALTO RENDIMIENTO, USO MOTOR (08 LITROS) PARA EL VEHICULO PLACAS O-085BBJ AL SERVICIO DEL MIDES</t>
  </si>
  <si>
    <t>CODIGO 43477 LIQUIDO DE FRENOS CLASE SINTETICO, FORMA OLEOSO, TIPO DOT3 (01 BOTE) PARA EL VEHICULO PLACAS O-085BBJ AL SERVICIO DEL MIDES</t>
  </si>
  <si>
    <t>MANO DE OBRA PARA EL VEHICULO PLACAS O-799BBS AL SERVICIO DEL MIDES</t>
  </si>
  <si>
    <t>REPUESTOS PARA EL VEHICULO PLACAS O-799BBS AL SERVICIO DEL MIDES (01 FILTRO DE ACEITE DE MOTOR)</t>
  </si>
  <si>
    <t>REPUESTOS PARA EL VEHICULO PLACAS O-799BBS AL SERVICIO DEL MIDES (02 AMORTIGUADORES DELANTEROS)</t>
  </si>
  <si>
    <t>REPUESTOS PARA EL VEHICULO PLACAS O-799BBS AL SERVICIO DEL MIDES (01 BOMBA CENTRAL DE FRENOS)</t>
  </si>
  <si>
    <t>REPUESTOS PARA EL VEHICULO PLACAS O-799BBS AL SERVICIO DEL MIDES (01 BOMBA CENTRAL DE CLUTH)</t>
  </si>
  <si>
    <t>CODIGO 13509 ACEITE GRADO DE VISCOSIDAD SAE 15W40, TIPO ALTO RENDIMIENTO, USO MOTOR (08 LITROS) PARA EL VEHICULO PLACAS O-799BBS AL SERVICIO DEL MIDES</t>
  </si>
  <si>
    <t>CODIGO 40432 GRASA NUMERO 2, USO ENGRASE GENERAL (01 BOTE) PARA EL VEHICULO PLACAS O-799BBS AL SERVICIO DEL MIDES</t>
  </si>
  <si>
    <t>REPUESTOS PARA EL VEHICULO PLACAS O-812BBS AL SERVICIO DEL MIDES (01 FILTRO DE ACEITE DE MOTOR)</t>
  </si>
  <si>
    <t>REPUESTOS PARA EL VEHICULO PLACAS O-812BBS AL SERVICIO DEL MIDES (01 KIT DE PASTILLAS DE FRENO DELANTERAS)</t>
  </si>
  <si>
    <t>REPUESTOS PARA EL VEHICULO PLACAS O-812BBS AL SERVICIO DEL MIDES (04 BASES PARA ESTRIBOS)</t>
  </si>
  <si>
    <t>CODIGO 13509 ACEITE GRADO DE VISCOSIDAD SAE 15W40, TIPO ALTO RENDIMIENTO, USO MOTOR (08 LITROS) PARA EL VEHICULO PLACAS O-812BBS AL SERVICIO DEL MIDES</t>
  </si>
  <si>
    <t>CODIGO 40432 GRASA NUMERO 2, USO ENGRASE GENERAL (01 BOTE) PARA EL VEHICULO PLACAS O-812BBS AL SERVICIO DEL MIDES</t>
  </si>
  <si>
    <t>REPUESTOS PARA EL VEHICULO TIPO CAMION PLACAS O-909BBH AL SERVICIO DEL MIDES (01 FILTRO DE DIESEL)</t>
  </si>
  <si>
    <t>REPUESTOS PARA EL VEHICULO TIPO CAMION PLACAS O-909BBH AL SERVICIO DEL MIDES (01 FILTRO DE AIRE)</t>
  </si>
  <si>
    <t>h</t>
  </si>
  <si>
    <t>CODIGO 110707 ETIQUETA ANCHO 4 PULGADAS, LARGO 6 PULGADAS, MATERIAL PAPEL, TIPO ADHESIVA (2500 UNIDADES)</t>
  </si>
  <si>
    <t>CODIGO 62815 CAJA PARA ARCHIVO MATERIAL CARTON, LARGO 40CMS. ANCHO 32CMS. ALTO 28CMS. (800 UNIDADES)</t>
  </si>
  <si>
    <t>CODIGO 62169 PUERTA ALTO 2.1MTS. ANCHO 90CMS. MATERIAL METAL (01 UNIDAD)</t>
  </si>
  <si>
    <t>284</t>
  </si>
  <si>
    <t>COMPRAS DE BAJA CUANTIA</t>
  </si>
  <si>
    <t>Período 01 al 31 de octubre de 2023</t>
  </si>
  <si>
    <t>MANO DE OBRA PARA EL VEHICULO TIPO MOTOCICLETA PLACAS  M-225CQS AL SERVICIO DEL MIDES</t>
  </si>
  <si>
    <t>REPUESTOS PARA EL VEHICULO TIPO MOTOCICLETA PLACAS  M-225CQS AL SERVICIO DEL MIDES (01 FILTRO DE ACEITE PARA MOTOR)</t>
  </si>
  <si>
    <t>REPUESTOS PARA EL VEHICULO TIPO MOTOCICLETA PLACAS  M-225CQS AL SERVICIO DEL MIDES (01 KIT PARA SERVICIO DE CARBURADOR)</t>
  </si>
  <si>
    <t>REPUESTOS PARA EL VEHICULO TIPO MOTOCICLETA PLACAS  M-225CQS AL SERVICIO DEL MIDES (01 DIAFRAGMA DE AGUJA DE AIRE)</t>
  </si>
  <si>
    <t>REPUESTOS PARA EL VEHICULO TIPO MOTOCICLETA PLACAS  M-225CQS AL SERVICIO DEL MIDES (01 FILTRO DE GASOLINA)</t>
  </si>
  <si>
    <t>REPUESTOS PARA EL VEHICULO TIPO MOTOCICLETA PLACAS  M-225CQS AL SERVICIO DEL MIDES (01 FILTRO DE AIRE)</t>
  </si>
  <si>
    <t>CODIGO 40432 GRASA NUMERO 2, USO ENGRASE GENERAL (01 BOTE) PARA EL VEHICULO TIPO MOTOCICLETA PLACAS M-225CQS AL SERVICIO DEL MIDES</t>
  </si>
  <si>
    <t>CODIGO 42082 ACEITE CLASE MULTIGRADO, FORMA OLEOSO, VISCOSIDAD 20W50 (01 LITRO) PARA EL VEHICULO TIPO MOTOCICLETA PLACAS M-225CQS AL SERVICIO DEL MIDES</t>
  </si>
  <si>
    <t>REPUESTOS PARA EL VEHICULO PLACAS O-802BBS AL SERVICIO DEL MIDES (01 FAJA UNICA DE ACCESORIOS)</t>
  </si>
  <si>
    <t>REPUESTOS PARA EL VEHICULO PLACAS O-802BBS AL SERVICIO DEL MIDES (01 COJINETE DE POLEA LOCA DE ACCESORIOS)</t>
  </si>
  <si>
    <t>REPUESTOS PARA EL VEHICULO PLACAS O-802BBS AL SERVICIO DEL MIDES (01 KIT DE LIMPIABRISAS (FLEXIBLES GRAFITO)</t>
  </si>
  <si>
    <t>CODIGO 13509 ACEITE GRADO DE VISCOSIDAD SAE 15W40, TIPO ALTO RENDIMIENTO, USO MOTOR (08 LITROS) PARA EL VEHICULO PLACAS O-802BBS AL SERVICIO DEL MIDES</t>
  </si>
  <si>
    <t>CODIGO 40432 GRASA NUMERO 2, USO ENGRASE GENERAL (01 BOTE) PARA EL VEHICULO PLACAS O-802BBS AL SERVICIO DEL MIDES</t>
  </si>
  <si>
    <t>CODIGO 154032 LLANTA CLASE DOBLE PROPOSITO, MEDIDA 265/65 R17, PLIEGOS 8 (01 UNIDAD)</t>
  </si>
  <si>
    <t>CODIGO 158596 LAMPARA LED REFLECTORA, ALIMENTACION 120 A 270 VOLTIO, FLUJO LUMINOSO 95 A 105 LUMEN, POTENCIA 20 VATIO, TIPO DE LUZ BLANCA Y MULTICOLOR (08 UNIDADES)</t>
  </si>
  <si>
    <t>CODIGO 13509 ACEITE GRADO DE VISCOSIDAD SAE 15W40, TIPO ALTO RENDIMIENTO, USO MOTOR (08 LITROS) PARA EL VEHICULO PLACAS O-813BBS AL SERVICIO DEL MIDES</t>
  </si>
  <si>
    <t>CODIGO 124927 CAFETERA CAPACIDAD (TAZAS) 55, MATERIAL ACERO INOXIDABLE, VOLTAJE 120 VOLTIO (05 UNIDADES)</t>
  </si>
  <si>
    <t xml:space="preserve">INDUSTRIAS MONTERREY, S.A </t>
  </si>
  <si>
    <t>CODIGO 2063 HUMEECEDOR CUENTA FACIL, MATERIAL GLICERINA, USO DEDOS (150 UNIDADES)</t>
  </si>
  <si>
    <t>CODIGO 2004 MARCADOR COLOR AMARILLO, USO RESALTADOR (200 UNIDADES)</t>
  </si>
  <si>
    <t>CODIGO 27946 MARCADOR COLOR NEGRO, USO ROTULAR CD (75 UNIDADES)</t>
  </si>
  <si>
    <t>CODIGO 35822 CLIPS ANCHO 11 MILIMETROS, COLOR COLORES, LARGO 50 MILIMETROS, MATERIAL METALICOS CON FORRO VINIL, TAMAÑO JUMBO CAJA DE 100 UNIDADES (300 CAJAS)</t>
  </si>
  <si>
    <t>CODIGO 30345 BOLIGRAFO COLOR AZUL, DIMENSION 0.7 MILIMETROS, TINTA PUNTA FINA (350 UNIDADES)</t>
  </si>
  <si>
    <t>REPUESTOS PARA EL VEHICULO PLACAS O-083BBJ AL SERVICIO DEL MIDES (01 FILTRO DE AIRE)</t>
  </si>
  <si>
    <t>REPUESTOS PARA EL VEHICULO PLACAS O-083BBJ AL SERVICIO DEL MIDES (01 FILTRO DE DIESEL)</t>
  </si>
  <si>
    <t>REPUESTOS PARA EL VEHICULO PLACAS O-083BBJ AL SERVICIO DEL MIDES (01 KIT DE PASTILLAS DE FRENO DELANTERAS)</t>
  </si>
  <si>
    <t>REPUESTOS PARA EL VEHICULO PLACAS O-083BBJ AL SERVICIO DEL MIDES (01 BLOWER DE A/C)</t>
  </si>
  <si>
    <t>CODIGO 13509 ACEITE GRADO DE VISCOSIDAD SAE 15W40, TIPO ALTO RENDIMIENTO, USO MOTOR (08 LITROS) PARA EL VEHICULO PLACAS O-083BBJ AL SERVICIO DEL MIDES</t>
  </si>
  <si>
    <t>CODIGO 40432 GRASA NUMERO 2, USO ENGRASE GENERAL (01 BOTE) PARA EL VEHICULO PLACAS O-083BBJ AL SERVICIO DEL MIDES</t>
  </si>
  <si>
    <t>CODIGO 43477 LIQUIDO DE FRENOS CLASE SINTETICO, FORMA OLEOSO, TIPO DOT3 (01 BOTE) PARA EL VEHICULO PLACAS O-083BBJ AL SERVICIO DEL MIDES</t>
  </si>
  <si>
    <t>CODIGO 3548 TE CLASE DE TILO, TIPO SOBRE, CAJA DE 20 UNIDADES (240 CAJAS)</t>
  </si>
  <si>
    <t>CODIGO 3537 TE CLASE DE CANELA, TIPO SOBRE, CAJA DE 20 UNIDADES (225 CAJAS)</t>
  </si>
  <si>
    <t>CODIGO 3534 TE CLASE DE JAMAICA, TIPO SOBRE, CAJA DE 20 UNIDADES (500 CAJAS)</t>
  </si>
  <si>
    <t>CODIGO 113860 MEMORIA USB, CAPACIDAD 2 TERABYTES (12 UNIDADES)</t>
  </si>
  <si>
    <t>CODIGO 61337 PAPEL HIGIENICO ANCHO 90 MILIMETROS, CLASE JUMBO, HOJA SIMPLE, LARGO 500MTS. CAJA DE 12 UNIDADES (118 CAJAS)</t>
  </si>
  <si>
    <t>CODIGO 4894 CLORO CONSISTENCIA LIQUIDA, USO LIMPIEZA, BOTE DE 1 GALON (150 GALONES)</t>
  </si>
  <si>
    <t>CODIGO 3506 CREMORA SABOR CLASICO, SOBRE 4 GRAMOS (5000 SOBRES)</t>
  </si>
  <si>
    <t>SERVICIO DE RECARGA DE EXTINGUIDOR DE 20 LIBRAS POLVO SECO ABC (02 UNIDADES)</t>
  </si>
  <si>
    <t>SERVICIO DE RECARGA DE EXTINGUIDOR DE 10 LIBRAS POLVO SECO ABC (01 UNIDADES)</t>
  </si>
  <si>
    <t>REPUESTOS PARA EL VEHICULO PLACAS P-287DYM AL SERVICIO DEL MIDES (01 CLOCKSPIRNG DE TIMON)</t>
  </si>
  <si>
    <t>REPUESTOS PARA EL VEHICULO PLACAS P-287DYM AL SERVICIO DEL MIDES (02 COJINETES DE BUFAS DELANTERAS)</t>
  </si>
  <si>
    <t>CODIGO 13509 ACEITE GRADO DE VISCOSIDAD SEA 15W40, TIPO ALTO RENDIMIENTO, USO MOTOR (08 LITROS) PARA EL VEHICULO PLACAS P-287DYM AL SERVICIO DEL MIDES</t>
  </si>
  <si>
    <t>MANO DE OBRA PARA EL VEHICULO PLACAS O-818BBS AL SERVICIO DEL MIDES</t>
  </si>
  <si>
    <t>REPUESTOS PARA EL VEHICULO PLACAS O-818BBS AL SERVICIO DEL MIDES (01 FILTRO DE ACEITE DE MOTOR)</t>
  </si>
  <si>
    <t>REPUESTOS PARA EL VEHICULO PLACAS O-818BBS AL SERVICIO DEL MIDES (01 KIT DE PASTILLAS DE FRENO DELANTERAS)</t>
  </si>
  <si>
    <t>REPUESTOS PARA EL VEHICULO PLACAS O-818BBS AL SERVICIO DEL MIDES (01 KIT DE EMPAQUES DE TAPADERA DE VALVULAS (TAPA, INYECTORES Y TUBERIA DE INYECTORES)</t>
  </si>
  <si>
    <t>REPUESTOS PARA EL VEHICULO PLACAS O-818BBS AL SERVICIO DEL MIDES (01 CERRADURA CENTRAL)</t>
  </si>
  <si>
    <t>CODIGO 13509 ACEITE GRADO DE VISCOSIDAD SAE 15W40, TIPO ALTO RENDIMIENTO, USO MOTOR (08 LITROS)PARA EL VEHICULO PLACAS O-818BBS AL SERVICIO DEL MIDES</t>
  </si>
  <si>
    <t>CODIGO 40432 GRASA NUMERO 2, USO ENGRASE EN GENERAL (01 BOTE) PARA EL VEHICULO PLACAS O-818BBS AL SERVICIO DEL MIDES</t>
  </si>
  <si>
    <t>CODIGO 13510 ACEITE GRADO DE VISCOSIDAD SAE 80W90. TIPO MINERAL, USO CAJA DE TRANSMISION MECANICA (03 GALONES) PARA EL VEHICULO PLACAS O-818BBS AL SERVICIO DEL MIDES</t>
  </si>
  <si>
    <t>REPUESTOS PARA EL VEHICULO PLACAS O-795BBS AL SERVICIO DEL MIDES (01 FILTRO DE ACEITE PARA MOTOR)</t>
  </si>
  <si>
    <t>REPUESTOS PARA EL VEHICULO PLACAS O-795BBS AL SERVICIO DEL MIDES (01  KIT DE PASTILLAS DE FRENO DELANTERAS)</t>
  </si>
  <si>
    <t>REPUESTOS PARA EL VEHICULO PLACAS O-795BBS AL SERVICIO DEL MIDES (02 DISCOS DE FRENO DELANTEROS)</t>
  </si>
  <si>
    <t>REPUESTOS PARA EL VEHICULO PLACAS O-795BBS AL SERVICIO DEL MIDES (01 KIT DE PASTILLAS DE FRENOS TRASEROS)</t>
  </si>
  <si>
    <t>REPUESTOS PARA EL VEHICULO PLACAS O-795BBS AL SERVICIO DEL MIDES (02 KIT PARA SERVICIO DE MORDAZAS DELANTERAS)</t>
  </si>
  <si>
    <t>REPUESTOS PARA EL VEHICULO PLACAS O-795BBS AL SERVICIO DEL MIDES (02 CABEZALES DE DIRECCION)</t>
  </si>
  <si>
    <t>CODIGO 13509 ACEITE GRADO DE VISCOSIDAD SAE 15W40, TIPO ALTO RENDIMIENTO, USO MOTOR (08 LITROS) PARA EL VEHICULO PLACAS O-795BBS AL SERVICIO DEL MIDES</t>
  </si>
  <si>
    <t>CODIGO 40432 GRASA NUMERO 2, USO ENGRASE GENERAL (01 BOTE) PARA EL VEHICULO PLACAS O-795BBS AL SERVICIO DEL MIDES</t>
  </si>
  <si>
    <t>CODIGO 34544 FOLDER CLASE MANILA, COLOR VARIOS, TAMAÑO OFICIO (75 PAQUETES DE 25 UNIDADES)</t>
  </si>
  <si>
    <t>CODIGO 2190 FOLDER CLASE MANILA, TAMAÑO CARTA (5000 UNIDADES)</t>
  </si>
  <si>
    <t>CODIGO 2204 SOBRE CLASE MANILA, TAMAÑO OFICIO (5000 UNIDADES)</t>
  </si>
  <si>
    <t>CODIGO 27843 PAPEL CLASE TRANSPARENTE SIN COLOR ROLLO DE 3MTS. (100 ROLLOS)</t>
  </si>
  <si>
    <t>CODIGO 51406 SEPARADOR COLOR VARIOS, MATERIAL CARTON, TAMAÑO CARTA CAJA DE 5 UNIDADES (350 CAJAS)</t>
  </si>
  <si>
    <t>Período 01 al 30 de noviembre de 2023</t>
  </si>
  <si>
    <t>CODIGO 81672 TÉ CLASE DE AMARETO, EMPAQUE SOBRE, CAJA DE 20 UNIDADES (500 CAJAS)</t>
  </si>
  <si>
    <t>CODIGO 21417 TE CLASE SURTIDO, EMPAQUE SOBRE, CAJA DE 20 UNIDADES (400 CAJAS)</t>
  </si>
  <si>
    <t>CODIGO 21404 CD-RW CAPACIDAD 700 MEGABYTES, CARATULA IMPRIMIBLE NO, VELOCIDAD MAXIMA DE GRABACION 4X, VELOCIDAD MINIMA DE GRABACION 1X TORRE DE 100 UNIDADES (20 TORRES)</t>
  </si>
  <si>
    <t>BATERIA INTERNA DE 12 VOLTIOS, 7.2 AMPERIOS, RECARGABLE PARA UNIDADES DE PODER ININTERRUMPIDO UPS (60 UNIDADES)</t>
  </si>
  <si>
    <t>SUMINISTRO TECNOLOGIA DE INSTRUMENTACION Y CONSTRUCCION, S.A. (STICSA)</t>
  </si>
  <si>
    <t>82125228</t>
  </si>
  <si>
    <t>CODIGO 2209 ARCHIVADOR MATERIAL CARTON, TAMAÑO CARTA (500 UNIDADES)</t>
  </si>
  <si>
    <t>CODIGO 2210 ARCHIVADOR MATERIAL CARTON, TAMAÑO OFICIO (600 UNIDADES)</t>
  </si>
  <si>
    <t>CODIGO 8199 LIBRO DISEÑO EMPASTADO, HOJAS 100, TAMAÑO ESTANDAR, USO ACTAS (30 UNIDADES)</t>
  </si>
  <si>
    <t>CODIGO 25941 BLOC ADHESIVO ANCHO 2 PULGADAS, LARGO 3 PULGADAS, NUMERO DE HOJAS 100, TIPO NOTAS (200 UNIDADES)</t>
  </si>
  <si>
    <t>CODIGO 2212 BLOC ADHESIVO ANCHO 3 PULGADAS, LARGO 3 PULGADAS, NUMERO DE HOJAS 100, TIPO NOTAS (200 UNIDADES)</t>
  </si>
  <si>
    <t>REPUESTOS  PARA EL VEHICULO PLACAS O-796BBS AL SERVICIO DEL MIDES (01 FILTRO DE ACEITE)</t>
  </si>
  <si>
    <t>REPUESTOS  PARA EL VEHICULO PLACAS O-796BBS AL SERVICIO DEL MIDES (01 FAJA DE ACCESORIOS)</t>
  </si>
  <si>
    <t>REPUESTOS  PARA EL VEHICULO PLACAS O-796BBS AL SERVICIO DEL MIDES (01COJINETE DE POLEA LOCA DE ACCESORIOS)</t>
  </si>
  <si>
    <t>30/11/20230</t>
  </si>
  <si>
    <t>REPUESTOS PARA EL VEHICULO TIPO MOTOCICLETA PLACAS M-805GJF AL SERVICIO DEL MIDES (01 MORDAZA COMPLETA PARA FRENOS DELANTEROS)</t>
  </si>
  <si>
    <t>CODIGO 42082 ACEITE CLASE MULTIGRADO, FORMA OLEOSO, VISCOSIDAD 20W50 (02 LITROS) PARA EL VEHICULO TIPO MOTOCICLETA PLACAS M-805GJF AL SERVICIO DEL MIDES</t>
  </si>
  <si>
    <t>REPUESTOS PARA EL VEHICULO PLACAS O-797BBS AL SERVICIO DEL MIDES (04 BASES DE ESTRIBOS)</t>
  </si>
  <si>
    <t xml:space="preserve">CODIGO 13509 ACEITE GRADO DE VISCOSIDAD SAE 15W40, TIPO ALTO RENDIMIENTO, USO MOTOR (08 LITROS) PARA EL VEHICULO PLACAS O-797BBS AL SERVICIO DEL MIDES </t>
  </si>
  <si>
    <t>MANO DE OBRA PARA EL VEHICULO PLACAS O-079BBJ AL SERVICIO DEL MIDES</t>
  </si>
  <si>
    <t>REPUESTOS PARA EL VEHICULO PLACAS O-079BBJ AL SERVICIO DEL MIDES (01 FILTRO DE ACEITE DE MOTOR)</t>
  </si>
  <si>
    <t>REPUESTOS PARA EL VEHICULO PLACAS O-079BBJ AL SERVICIO DEL MIDES (01 KIT DE PASTILLAS DE FRENOS</t>
  </si>
  <si>
    <t xml:space="preserve">CODIGO 13509 ACEITE GRADO DE VISCOSIDAD SAE 15W40, TIPO ALTO RENDIMIENTO, USO MOTOR (08 LITROS) PARA EL VEHICULO PLACAS O-079BBJ AL SERVICIO DEL MIDES </t>
  </si>
  <si>
    <t xml:space="preserve">CODIGO 13510 ACEITE GRADO DE VISCOSIDAD SAE 80W90, TIPO MINERAL, USO CAJA DE TRANSMISION MECANICA (03 GALONES) PARA EL VEHICULO PLACAS O-079BBJ AL SERVICIO DEL MIDES </t>
  </si>
  <si>
    <t>CODIGO 33069 AGUA CLASE PURIFICADA, PRESENTACION CUPON, MEDIDA DE PRESENTACION 5 GALONES (1724 CUPONES)</t>
  </si>
  <si>
    <t>DISTRIBUIDORA JALAPEÑA, S.A.</t>
  </si>
  <si>
    <t>3306224</t>
  </si>
  <si>
    <t>REPUESTOS PARA EL VEHICULO TIPO MOTOCICLETA PLACAS M-642DDX AL SERVICIO DEL MIDES (01 CARBURADOR)</t>
  </si>
  <si>
    <t xml:space="preserve">CODIGO 42082 ACEITE CLASE MULTIGRADO, FORMA OLEOSO, VISCOSIDAD 20W50 (02 LITROS) PARA EL VEHICULO TIPO MOTOCICLETA PLACAS M-642DDX AL SERVICIO DEL MIDES </t>
  </si>
  <si>
    <t xml:space="preserve">CODIGO 40432 GRASA NUMERO 2, USO ENGRASE EN GENERAL (01 BOTE) PARA EL VEHICULO TIPO MOTOCICLETA PLACAS M-642DDX AL SERVICIO DEL MIDES </t>
  </si>
  <si>
    <t>Período 01 al 31 de diciembre de 2023</t>
  </si>
  <si>
    <t>SERVICIO DE FUMIGACION Y MANEJO INTEGRAL DE PLAGAS QUE INCLUYE CUATRO (04) VISITAS EN LAS OFICINAS CENTRALES DEL MIDES 5TA. AVENIDA 8-78 ZONA 9, GUATEMALA DEL PRIMERO AL SEPTIMO NIVEL, DEL SOTANO UNO AL CINCO, AREA DE CAFETERIA, SANITARIOS, COMEDOR DE EMPLEADOS Y LOBBYS DE TODOS LOS NIVELES</t>
  </si>
  <si>
    <t>CODIGO 3540 CAFÉ CLASE SABOR CLASICO, PAQUE DE 400 GRAMOS (700 PAQUETES</t>
  </si>
  <si>
    <t>CODIGO 2407 AZUCAR CLASE DIETETICA, SOBRE 1 GRAMO (3000 SOBRES)</t>
  </si>
  <si>
    <t>CODIGO 37190 FILM PALETIZABLE, ABCHO 500 MILIMETROS, TIPO TRANSPARENTE, USO EMPAQUE (24 ROLLOS)</t>
  </si>
  <si>
    <t>CODIGO 65380 CAJA ALTO 30CMS. ANCHO 40CMS. INCLUYE TAPADERA, LARGO 60CMS. MATERIAL PLASTICO (125 UNIDADES)</t>
  </si>
  <si>
    <t>CODIGO 5502 ESPUMA LIMPIADORA APLICADOR SPRAY, USO COMPUTADORA, ENVASE DE 590 MILILITRO (50 ENVASES)</t>
  </si>
  <si>
    <t>CODIGO 5503 LIMPIA CONTACTOS APLICADOR SPRAY, USO COMPUTADORA Y EQUIPOS ELECTRICOS, ENVASE DE 590 MILILITRO (96 ENVASES)</t>
  </si>
  <si>
    <t>FIGBAL, S.A.</t>
  </si>
  <si>
    <t>97955884</t>
  </si>
  <si>
    <t>CODIGO 107654 TONER CODIGO CF226A, COLOR NEGRO, NUMERO 26A, USO IMPRESORA (04 UNIDADES)</t>
  </si>
  <si>
    <t>CODIGO 107182 TONER CODIGO CF280A, COLOR NEGRO, NUMERO 80A, USO IMPRESORA (03 UNIDADES)</t>
  </si>
  <si>
    <t>CODIGO 135784 TONER CODIGO W1470X, COLOR NEGRO, NUMERO 147X, USO IMPRESORA (01 UNIDADES)</t>
  </si>
  <si>
    <t>REPUESTOS PARA EL VEHICULO PLACAS O-811BBS AL SERVICIO DEL MIDES (01 KIT DE PASTILLAS DE FRENOS</t>
  </si>
  <si>
    <t>REPUESTOS PARA EL VEHICULO PLACAS O-811BBS AL SERVICIO DEL MIDES (02 DISCOS DE FRENOS DELANTEROS)</t>
  </si>
  <si>
    <t>REPUESTOS PARA EL VEHICULO PLACAS O-811BBS AL SERVICIO DEL MIDES (02 BUFAS DELANTERAS)</t>
  </si>
  <si>
    <t>REPUESTOS PARA EL VEHICULO PLACAS O-811BBS AL SERVICIO DEL MIDES (02 AMORTIGUADORES DELANTEROS</t>
  </si>
  <si>
    <t>REPUESTOS PARA EL VEHICULO PLACAS O-811BBS AL SERVICIO DEL MIDES (01 KIT DE PLUMILLAS LIMPIA BRISAS)</t>
  </si>
  <si>
    <t>REPUESTOS PARA EL VEHICULO PLACAS O-811BBS AL SERVICIO DEL MIDES (02 AMORTIGUADORES TRASEROS</t>
  </si>
  <si>
    <t xml:space="preserve">CODIGO 13509 ACEITE GRADO DE VISCOSIDAD SAE 15W40, TIPO ALTO RENDIMIENTO, USO MOTOR (08 LITROS) PARA EL VEHICULO PLACAS O-811BBS AL SERVICIO DEL MIDES </t>
  </si>
  <si>
    <t>REPUESTOS PARA EL VEHICULO PLACAS O-803BBS AL SERVICIO DEL MIDES (02 BOMBAS AUXILIARES DE FRENOS TRASEROS)</t>
  </si>
  <si>
    <t>REPUESTOS PARA EL VEHICULO PLACAS O-803BBS AL SERVICIO DEL MIDES (02 PERNOS COMPLETOS DE RUEDAS (PERNO Y TUERCA)</t>
  </si>
  <si>
    <t>REPUESTOS PARA EL VEHICULO TIPO MOTOCICLETA PLACAS M-640DDX AL SERVICIO DEL MIDES (01 FILTRO DE ACEITE)</t>
  </si>
  <si>
    <t>REPUESTOS PARA EL VEHICULO TIPO MOTOCICLETA PLACAS M-640DDX AL SERVICIO DEL MIDES (01 KIT DE PASTILLAS DE FRENOS</t>
  </si>
  <si>
    <t>REPUESTOS PARA EL VEHICULO TIPO MOTOCICLETA PLACAS M-640DDX AL SERVICIO DEL MIDES (01 KIT DE ZAPATAS DE FRENOS</t>
  </si>
  <si>
    <t>REPUESTOS PARA EL VEHICULO TIPO MOTOCICLETA PLACAS M-640DDX AL SERVICIO DEL MIDES (01 CARBURADOR)</t>
  </si>
  <si>
    <t>REPUESTOS PARA EL VEHICULO TIPO MOTOCICLETA PLACAS M-640DDX AL SERVICIO DEL MIDES (02 VALVULAS (ADMISION Y ESCAPE)</t>
  </si>
  <si>
    <t>REPUESTOS PARA EL VEHICULO TIPO MOTOCICLETA PLACAS M-640DDX AL SERVICIO DEL MIDES (01 KIT DE GUIAS Y SELLOS DE VALVULAS)</t>
  </si>
  <si>
    <t>REPUESTOS PARA EL VEHICULO TIPO MOTOCICLETA PLACAS M-640DDX AL SERVICIO DEL MIDES (01 EMPAQUE DE CULATA)</t>
  </si>
  <si>
    <t>REPUESTOS PARA EL VEHICULO TIPO MOTOCICLETA PLACAS M-640DDX AL SERVICIO DEL MIDES (01 EMPAQUE DE TAPADERA DE VALVULAS)</t>
  </si>
  <si>
    <t xml:space="preserve">CODIGO 42082 ACEITE CLASE MULTIGRADO, FORMA OLEOSO, VISCOSIDAD 20W50 (02 LITROS) PARA EL VEHICULO TIPO MOTOCICLETA PLACAS M-640DDX AL SERVICIO DEL MIDES </t>
  </si>
  <si>
    <t>REPUESTOS PARA EL VEHICULO PLACAS O-807BBS AL SERVICIO DEL MIDES (01 BOMBILLA CENTRAL INTERNA)</t>
  </si>
  <si>
    <t>REPUESTOS PARA EL VEHICULO PLACAS O-807BBS AL SERVICIO DEL MIDES (01 LIT DE PLUMILLAS LIMPIABRISAS)</t>
  </si>
  <si>
    <t xml:space="preserve">CODIGO 13509 ACEITE GRADO DE VISCOSIDAD SAE 15W40, TIPO ALTO RENDIMIENTO, USO MOTOR (08 LITROS) PARA EL VEHICULO PLACAS O-807BBS AL SERVICIO DEL MIDES </t>
  </si>
  <si>
    <t>REPUESTOS PARA EL VEHICULO PLACAS O-085BBJ AL SERVICIO DEL MIDES (01 KIT DE CLUTCH (CANASTA, DISCO, COJINETE PILOTO, COJINETE COLLARIN)</t>
  </si>
  <si>
    <t>REPUESTOS PARA EL VEHICULO PLACAS O-085BBJ AL SERVICIO DEL MIDES (01 BOMBA DE CENTRAL DE CLUTCH)</t>
  </si>
  <si>
    <t>REPUESTOS PARA EL VEHICULO PLACAS O-809BBS AL SERVICIO DEL MIDES (01 KIT PARA SERVICIO DE TURBO CARGADOR)</t>
  </si>
  <si>
    <t>CODIGO 13509 ACEITE GRADO DE VISCOSIDAD SAE 15W40, TIPO ALTO RENDIMIENTO, USO MOTOR (08 LITROS) PARA EL VEHICULO PLACAS O-809BBS AL SERVICIO DEL MIDES</t>
  </si>
  <si>
    <t>CODIGO 78744 ACEITE APLICACIÓN VEHICULO PESADO, GRADO DE VISCOSIDAD S.A.E. 18W140, USO TRANSMISION (01 GALON) PARA EL VEHICULO PLACAS O-809BBS AL SERVICIO DEL MIDES</t>
  </si>
  <si>
    <t>CODIGO 28829 AIRE ENVASE METALICO, TIPO COMPRIMIDO, USO DE REFERENCIA LIMPIEZA DE COMPUTO, BOTE DE 20 ONZAS (96 UNIDADES)</t>
  </si>
  <si>
    <t>CODIGO 155004 KIT DE LIMPIEZA CONTIENE ALCOHOL ISOPROPILICO, LIMPIA PANTALLA, TOALLA Y SACUDIDOR DE PLASTICO, USO COMPUTADORAS Y EQUIPOS ELECTRICOS (50 UNIDADES)</t>
  </si>
  <si>
    <t>SUMINISTROS TECNOLOGIA DE INSTRUMENTACION Y CONSTRUCCION, S.A.</t>
  </si>
  <si>
    <t>REPUESTOS PARA EL VEHICULO PLACAS O-490BBV AL SERVICIO DEL MIDES (02 DISCOS DE FRENOS TRASEROS)</t>
  </si>
  <si>
    <t>REPUESTOS PARA EL VEHICULO PLACAS O-490BBV AL SERVICIO DEL MIDES (01 KIT DE PASTILLAS DE FRENOS TRASEROS)</t>
  </si>
  <si>
    <t>REPUESTOS PARA EL VEHICULO PLACAS O-490BBV AL SERVICIO DEL MIDES (02 KIT DE MORDAZAS DE FRENOS TRASEROS)</t>
  </si>
  <si>
    <t>CODIGO 43477 LIQUIDO DE FRENOS, CLASE SINTETICO, FORMA OLOESO, TIPO DOT3 (01 LITRO) PARA EL VEHICULO PLACAS O-490BBV AL SERVICIO DEL MIDES</t>
  </si>
  <si>
    <t>REPUESTOS PARA EL VEHICULO PLACAS O-490BBV AL SERVICIO DEL MIDES (01 BOMBILLA DE LUZ MEDIA LADO IZQUIERDO)</t>
  </si>
  <si>
    <t xml:space="preserve">CODIGO 13509 ACEITE GRADO DE VISCOSIDAD SAE 15W40, TIPO ALTO RENDIMIENTO, USO MOTOR (08 LITROS) PARA EL VEHICULO PLACAS O-490BBV AL SERVICIO DEL MIDES </t>
  </si>
  <si>
    <t xml:space="preserve">CODIGO 148778 LLANTA CLASE ASFALTO MEDIDA 215/70 R15, PLIEGOS 7 (01 UNIDAD) PARA EL VEHICULO PLACAS O-796BBS AL SERVICIO DEL MIDES </t>
  </si>
  <si>
    <t>SERVICIO DE LIMPIEZA DE ALFOMBRAS UBICADAS EN EL DESPACHO SUPERIOR, VICEDESPACHO ADMINISTRATIVO Y FINANCIERO, VICEDESPACHO DE POLITICA, PLANIFICACION Y EVALUACION , VICEDESPACHO DE PROTECCION SOCIAL UBICADOS EN EL 7MO. NIVEL  Y  SALONES UBICADOS EN EL 2DO NIVEL DE LAS OFICINAS CENTRALES DEL MIDES 5TA. AVENIDA 8-78 ZONA 9</t>
  </si>
  <si>
    <t>MANO DE OBRA PARA EL VEHICULO PLACAS O-802BBT AL SERVICIO DEL MIDES</t>
  </si>
  <si>
    <t>REPUESTOS PARA EL VEHICULO PLACAS O-802BBT AL SERVICIO DEL MIDES (01 FILTRO DE ACEITE DE MOTOR)</t>
  </si>
  <si>
    <t>REPUESTOS PARA EL VEHICULO PLACAS O-802BBT AL SERVICIO DEL MIDES (01 KIT DE PASTILLAS DE FRENO TRASERAS)</t>
  </si>
  <si>
    <t>REPUESTOS PARA EL VEHICULO PLACAS O-802BBT AL SERVICIO DEL MIDES (01 KIT DE EMPAQUE Y FILTRO DE CAJA DE CAMBIOS)</t>
  </si>
  <si>
    <t>REPUESTOS PARA EL VEHICULO PLACAS O-802BBT AL SERVICIO DEL MIDES (01 KIT DE PLUMILLAS LIMPIA BRISAS)</t>
  </si>
  <si>
    <t xml:space="preserve">CODIGO 42497 ACEITE GRADO DE VISCOSIDAD ATF 10, TIPO HIDRAULICO (03 GALONES) PARA EL VEHICULO PLACAS O-802BBT AL SERVICIO DEL MIDES </t>
  </si>
  <si>
    <t xml:space="preserve">RENOVACION DE LICENCIAMIENTO Y SOPORTE DE 2500 SENSORES, PARA MONITOREO DE RED, SERVIDORES Y SERVICIOS IMPLEMENTADOS EN LOS MISMOS POR UN PERIODO DE 12 MESES </t>
  </si>
  <si>
    <t xml:space="preserve">RENOVACION DE LICENCIA DE FIREWALL PARA APLICACIONES WEB (WAF), BLOQUEO DE DENEGACION DE SERVICIOS  (DDOS) Y DNS PUBLICO POR UN PERIODO DE 10 MESES </t>
  </si>
  <si>
    <t>DEVEL SECURITY, S.A.</t>
  </si>
  <si>
    <t>76828548</t>
  </si>
  <si>
    <t>SERVICIO DE REPARACION DE TECHO DE CABINA DE FURGON DEL CAMION PLACAS O-909BBH AL SERVICIO DEL MIDES</t>
  </si>
  <si>
    <t>AZURDIA CARRILLO MERELI ANDREA (TRANSERVICES F&amp;J)</t>
  </si>
  <si>
    <t>52223906</t>
  </si>
  <si>
    <t>CODIGO 42697 JABON CLASE ANTIBACTERIAL, CONSISTENCIA LIQUIDO,   TIPO GERMICIDA, USO MANOS, VIAS DE ADMINISTRACION TOPICO (125 GALONES)</t>
  </si>
  <si>
    <t>CODIGO 42957 DESINFECTANTE APLICACIÓN PISO, AROMA VARIOS, ESTADO LIQUIDO (220 GALONES)</t>
  </si>
  <si>
    <t>CODIGO 22329 CUBETAS CAPACIDAD 4 GALONES, MATERIAL PLASTICO (25 UNIDADES)</t>
  </si>
  <si>
    <t>SERVICIO DE LIMPIEZA PROFUNDA EN 45 SANITARIOS Y 45 LAVAMANOS PARA QUITAR ZARRO Y MANCHAS PROVOCADAS POR EL USO DIARIO DE LOS NIVELES 2DO. 4TO. 5TO. Y 6TO. DE LAS OFICINAS CENTRALES DEL MIDES 5TA. AVENIDA 8-78 ZONA 9</t>
  </si>
  <si>
    <t>REPUESTOS PARA EL VEHICULO PLACAS O-816BBS AL SERVICIO DEL MIDES (01 KIT DE PASTILLAS DE FRENOS)</t>
  </si>
  <si>
    <t>REPUESTOS PARA EL VEHICULO PLACAS O-816BBS AL SERVICIO DEL MIDES (02 COJINETES DE POLEAS DE ACCESORIOS)</t>
  </si>
  <si>
    <t>CODIGO 13509 ACEITE GRADO DE VISCOSIDAD SAE 15W40, TIPO ALTO RENDIMIENTO, USO MOTOR (08 LITROS) PARA EL VEHICULO PLACAS O-816BBS AL SERVICIO DEL MIDES</t>
  </si>
  <si>
    <t>CODIGO 40432 GRASA NUMERO 2, USO ENGRASE EN GENERAL (01 ENVASE) PARA EL VEHICULO PLACAS O-816BBS AL SERVICIO DEL MIDES</t>
  </si>
  <si>
    <t>ADQUISICION DE LICENCIAMIENTO DE 1300 LICENCIAS PARA CIFRADO DE DISCO COMPLETO, COMPATIBLE CON CONSOLA DE ADMINISTRACION DE ANTIVIRUS ESET POR UN AÑO</t>
  </si>
  <si>
    <t>NAVEGA.COM, S.A.</t>
  </si>
  <si>
    <t>24408999</t>
  </si>
  <si>
    <t>MANO DE OBRA PARA EL VEHICULO PLACAS O-800BBS AL SERVICIO DEL MIDES</t>
  </si>
  <si>
    <t>REPUESTOS PARA EL VEHICULO PLACAS O-800BBS AL SERVICIO DEL MIDES (01 KIT PARA REPARACION COMPLETA DE ALTERNADOR)</t>
  </si>
  <si>
    <t>SERVICIO DE MANTENIMIENTO Y REPARACION DE FURGON CON MEDIDAS 15X7X8 PIES DEL CAMION PLACAS O-909BBH AL SERVICIO DEL MIDES</t>
  </si>
  <si>
    <t>REPUESTOS PARA EL VEHICULO PLACAS O-802BBS AL SERVICIO DEL MIDES (01 FILTRO DE AIRE)</t>
  </si>
  <si>
    <t>REPUESTOS PARA EL VEHICULO PLACAS O-802BBS AL SERVICIO DEL MIDES (01 FILTRO DE DIESEL)</t>
  </si>
  <si>
    <t>REPUESTOS PARA EL VEHICULO PLACAS O-802BBS AL SERVICIO DEL MIDES (01 FILTRO DE CABINA A/C)</t>
  </si>
  <si>
    <t>REPUESTOS PARA EL VEHICULO PLACAS O-802BBS AL SERVICIO DEL MIDES (01 KIT DE PASTILLAS DE FRENOS)</t>
  </si>
  <si>
    <t>REPUESTOS PARA EL VEHICULO PLACAS O-802BBS AL SERVICIO DEL MIDES (02 MULETAS INFERIORES DELANTERAS)</t>
  </si>
  <si>
    <t>REPUESTOS PARA EL VEHICULO PLACAS O-802BBS AL SERVICIO DEL MIDES (02 LUCES DE CARRETERA)</t>
  </si>
  <si>
    <t>REPUESTOS PARA EL VEHICULO PLACAS O-802BBS AL SERVICIO DEL MIDES (02 TERMINALES DE BATERIA (BRONCE)</t>
  </si>
  <si>
    <t>CODIGO 13509 ACEITE GRADO DE VISCOSIDAD SAE 15W40, TIPO ALTO RENDIMIENTO, USO MOTOR (08 LITROS) PARA EL VEHICULO PLACAS O-802BBSAL SERVICIO DEL MIDES</t>
  </si>
  <si>
    <t>REPUESTOS PARA EL VEHICULO PLACAS O-813BBS AL SERVICIO DEL MIDES (01 FILTRO DE AIRE)</t>
  </si>
  <si>
    <t>REPUESTOS PARA EL VEHICULO PLACAS O-813BBS AL SERVICIO DEL MIDES (01 FILTRO DE DIESEL)</t>
  </si>
  <si>
    <t>REPUESTOS PARA EL VEHICULO PLACAS O-813BBS AL SERVICIO DEL MIDES (01 FILTRO DE CABINA DE A/C)</t>
  </si>
  <si>
    <t>REPUESTOS PARA EL VEHICULO PLACAS O-813BBS AL SERVICIO DEL MIDES (02 COJINETES DE BUFAS DELANTERAS)</t>
  </si>
  <si>
    <t>REPUESTOS PARA EL VEHICULO PLACAS O-813BBS AL SERVICIO DEL MIDES (02 MULETAS INTERIORES DELANTERAS)</t>
  </si>
  <si>
    <t>CODIGO 40432 GRASA NUMERO 2, USO ENGRASE EN GENERAL (01 ENVASE) PARA EL VEHICULO PLACAS O-813BBS AL SERVICIO DEL MIDES</t>
  </si>
  <si>
    <t>CODIGO 13509 ACEITE GRADO DE VISCOSIDAD SAE 15W40, TIPO ALTO RENDIMIENTO, USO MOTOR (08 LITROS) PARA EL VEHICULO PLACAS O-491BBV AL SERVICIO DEL MIDES</t>
  </si>
  <si>
    <t>MANO OBRA PARA EL VEHICULO PLACAS P-288DYM AL SERVICIO DEL MIDES</t>
  </si>
  <si>
    <t>REPUESTOS PARA EL VEHICULO PLACAS P-288DYM AL SERVICIO DEL MIDES (01 FILTRO DE ACEITE DE MOTOR)</t>
  </si>
  <si>
    <t>REPUESTOS PARA EL VEHICULO PLACAS P-288DYM AL SERVICIO DEL MIDES (02 COJINETES DE BUFAS DELANTERAS)</t>
  </si>
  <si>
    <t>CODIGO 13509 ACEITE GRADO DE VISCOSIDAD SAE 15W40, TIPO ALTO RENDIMIENTO, USO MOTOR (08 LITROS) PARA EL VEHICULO PLACAS P-288DYM AL SERVICIO DEL MIDES</t>
  </si>
  <si>
    <t>CODIGO 40432 GRASA NUMERO 2, USO ENGRASE EN GENERAL (01 ENVASE) PARA EL VEHICULO PLACAS P-288DYM AL SERVICIO DEL MIDES</t>
  </si>
  <si>
    <t>SERVICIO DE FUMIGACION Y MANEJO INTEGRAL DE PLAGAS QUE INCLUYE CUATRO (04) VISITAS EN EL EDIFICIO OCUPADO POR EL MIDES UBICADO EN LA 20 CALLE 28-02 ZONA 4 SANTA CATARINA PINULA, GUATEMALA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</si>
</sst>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quot; € &quot;;&quot;-&quot;#,##0.00&quot; € &quot;;&quot; -&quot;00&quot; € &quot;;&quot; &quot;@&quot; &quot;"/>
    <numFmt numFmtId="165" formatCode="&quot;Q&quot;#,##0.00"/>
  </numFmts>
  <fonts count="10"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2"/>
      <color rgb="FFFFFFFF"/>
      <name val="Calibri"/>
      <family val="2"/>
    </font>
    <font>
      <b/>
      <sz val="9"/>
      <color rgb="FFFFFFFF"/>
      <name val="Calibri"/>
      <family val="2"/>
    </font>
    <font>
      <sz val="10"/>
      <color theme="1"/>
      <name val="Calibri"/>
      <family val="2"/>
      <scheme val="minor"/>
    </font>
    <font>
      <sz val="10"/>
      <color rgb="FF000000"/>
      <name val="Calibri"/>
      <family val="2"/>
      <scheme val="minor"/>
    </font>
    <font>
      <sz val="12"/>
      <color theme="3" tint="-0.249977111117893"/>
      <name val="Baskerville Old Face"/>
      <family val="1"/>
    </font>
    <font>
      <sz val="10"/>
      <color rgb="FF000000"/>
      <name val="Calibri"/>
      <family val="2"/>
    </font>
  </fonts>
  <fills count="3">
    <fill>
      <patternFill patternType="none"/>
    </fill>
    <fill>
      <patternFill patternType="gray125"/>
    </fill>
    <fill>
      <patternFill patternType="solid">
        <fgColor rgb="FF1F497D"/>
        <bgColor rgb="FF1F497D"/>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Border="0" applyProtection="0"/>
  </cellStyleXfs>
  <cellXfs count="273">
    <xf numFmtId="0" fontId="0" fillId="0" borderId="0" xfId="0"/>
    <xf numFmtId="0" fontId="3" fillId="0" borderId="0" xfId="0"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lignment horizontal="center"/>
    </xf>
    <xf numFmtId="0" fontId="0" fillId="0" borderId="0" xfId="0" applyAlignment="1">
      <alignment wrapText="1"/>
    </xf>
    <xf numFmtId="49" fontId="0" fillId="0" borderId="0" xfId="0" applyNumberFormat="1"/>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165" fontId="3" fillId="0" borderId="0" xfId="0" applyNumberFormat="1" applyFont="1" applyAlignment="1">
      <alignment horizontal="center" vertical="center"/>
    </xf>
    <xf numFmtId="165" fontId="4" fillId="2" borderId="2" xfId="1" applyNumberFormat="1" applyFont="1" applyFill="1" applyBorder="1" applyAlignment="1">
      <alignment horizontal="center" vertical="center" wrapText="1"/>
    </xf>
    <xf numFmtId="165" fontId="1" fillId="0" borderId="0" xfId="1" applyNumberFormat="1" applyFill="1" applyAlignment="1">
      <alignment horizontal="center"/>
    </xf>
    <xf numFmtId="0" fontId="6" fillId="0" borderId="3" xfId="0" applyFont="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3" xfId="0" applyNumberFormat="1" applyFont="1" applyBorder="1" applyAlignment="1">
      <alignment horizontal="center" vertical="center" wrapText="1"/>
    </xf>
    <xf numFmtId="0" fontId="3" fillId="0" borderId="0" xfId="0" applyFont="1" applyAlignment="1">
      <alignment horizontal="center" vertical="center"/>
    </xf>
    <xf numFmtId="0" fontId="6" fillId="0" borderId="3" xfId="0" applyFont="1" applyFill="1" applyBorder="1" applyAlignment="1">
      <alignment horizontal="center" vertical="center" wrapText="1"/>
    </xf>
    <xf numFmtId="165" fontId="1" fillId="0" borderId="0" xfId="1" applyNumberFormat="1" applyFill="1" applyAlignment="1"/>
    <xf numFmtId="49" fontId="1" fillId="0" borderId="0" xfId="1" applyNumberFormat="1" applyFill="1" applyAlignment="1"/>
    <xf numFmtId="165" fontId="7" fillId="0" borderId="3" xfId="0" applyNumberFormat="1" applyFont="1" applyBorder="1" applyAlignment="1">
      <alignment horizontal="center" vertical="center" wrapText="1"/>
    </xf>
    <xf numFmtId="165" fontId="7" fillId="0" borderId="3" xfId="1" applyNumberFormat="1"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0" fillId="0" borderId="0" xfId="0" applyAlignment="1"/>
    <xf numFmtId="0" fontId="9" fillId="0" borderId="3" xfId="0" applyFont="1" applyBorder="1" applyAlignment="1">
      <alignment horizontal="center" vertical="center" wrapText="1"/>
    </xf>
    <xf numFmtId="165" fontId="1" fillId="0" borderId="3" xfId="1" applyNumberFormat="1" applyFill="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49" fontId="0" fillId="0" borderId="3" xfId="1" applyNumberFormat="1" applyFont="1" applyFill="1" applyBorder="1" applyAlignment="1">
      <alignment horizontal="center" vertical="center"/>
    </xf>
    <xf numFmtId="0" fontId="3" fillId="0" borderId="0" xfId="0" applyFont="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7" fillId="0" borderId="9" xfId="0" applyFont="1" applyBorder="1" applyAlignment="1">
      <alignment horizontal="center" vertical="center" wrapText="1"/>
    </xf>
    <xf numFmtId="49" fontId="7" fillId="0" borderId="9" xfId="0" applyNumberFormat="1" applyFont="1" applyBorder="1" applyAlignment="1">
      <alignment horizontal="center" vertical="center"/>
    </xf>
    <xf numFmtId="165" fontId="7" fillId="0" borderId="9" xfId="1" applyNumberFormat="1" applyFont="1" applyFill="1" applyBorder="1" applyAlignment="1">
      <alignment horizontal="center" vertical="center"/>
    </xf>
    <xf numFmtId="14" fontId="7" fillId="0" borderId="9" xfId="0" applyNumberFormat="1" applyFont="1" applyBorder="1" applyAlignment="1">
      <alignment horizontal="center" vertical="center"/>
    </xf>
    <xf numFmtId="0" fontId="3" fillId="0" borderId="0" xfId="0" applyFont="1" applyAlignment="1">
      <alignment horizontal="center" vertical="center"/>
    </xf>
    <xf numFmtId="0" fontId="6" fillId="0" borderId="3" xfId="0" applyFont="1" applyBorder="1" applyAlignment="1">
      <alignment horizontal="center" vertical="top" wrapText="1"/>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3" fillId="0" borderId="0" xfId="0" applyFont="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wrapText="1"/>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165" fontId="6"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0" fontId="3" fillId="0" borderId="0" xfId="0" applyFont="1" applyAlignment="1">
      <alignment horizontal="center" vertical="center"/>
    </xf>
    <xf numFmtId="49" fontId="7" fillId="0" borderId="3" xfId="0" applyNumberFormat="1" applyFont="1" applyFill="1" applyBorder="1" applyAlignment="1">
      <alignment horizontal="center" vertical="center" wrapText="1"/>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49" fontId="7" fillId="0" borderId="9" xfId="0" applyNumberFormat="1" applyFont="1" applyBorder="1" applyAlignment="1">
      <alignment horizontal="center" vertical="center"/>
    </xf>
    <xf numFmtId="14" fontId="7" fillId="0" borderId="9" xfId="0" applyNumberFormat="1" applyFont="1" applyBorder="1" applyAlignment="1">
      <alignment horizontal="center" vertical="center"/>
    </xf>
    <xf numFmtId="49" fontId="9" fillId="0" borderId="3" xfId="0" applyNumberFormat="1" applyFont="1" applyBorder="1" applyAlignment="1">
      <alignment horizontal="center" vertical="center"/>
    </xf>
    <xf numFmtId="14" fontId="9" fillId="0" borderId="3" xfId="0" applyNumberFormat="1" applyFont="1" applyBorder="1" applyAlignment="1">
      <alignment horizontal="center" vertical="center"/>
    </xf>
    <xf numFmtId="165" fontId="9" fillId="0" borderId="3" xfId="1" applyNumberFormat="1" applyFont="1" applyFill="1" applyBorder="1" applyAlignment="1">
      <alignment horizontal="center" vertical="center"/>
    </xf>
    <xf numFmtId="49" fontId="9" fillId="0" borderId="3" xfId="1" applyNumberFormat="1" applyFont="1" applyFill="1" applyBorder="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0" fontId="3" fillId="0" borderId="0" xfId="0" applyFont="1" applyAlignment="1">
      <alignment horizontal="center" vertical="center"/>
    </xf>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7" fillId="0" borderId="3" xfId="0" applyFont="1" applyBorder="1" applyAlignment="1">
      <alignment horizontal="center" vertical="center" wrapText="1"/>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6" fillId="0" borderId="3" xfId="0"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0" fontId="3" fillId="0" borderId="0" xfId="0" applyFont="1" applyAlignment="1">
      <alignment horizontal="center" vertical="center"/>
    </xf>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3" fillId="0" borderId="0" xfId="0" applyFont="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165" fontId="1" fillId="0" borderId="3" xfId="1" applyNumberFormat="1" applyFill="1" applyBorder="1" applyAlignment="1">
      <alignment horizontal="center"/>
    </xf>
    <xf numFmtId="0" fontId="3" fillId="0" borderId="0" xfId="0" applyFont="1" applyAlignment="1">
      <alignment horizontal="center" vertical="center"/>
    </xf>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3" fillId="0" borderId="0" xfId="0" applyFont="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7" fillId="0" borderId="3" xfId="1" applyNumberFormat="1" applyFont="1" applyFill="1" applyBorder="1" applyAlignment="1">
      <alignment horizontal="center" vertical="center"/>
    </xf>
    <xf numFmtId="165" fontId="7" fillId="0" borderId="3" xfId="1" applyNumberFormat="1" applyFont="1" applyBorder="1" applyAlignment="1">
      <alignment horizontal="center" vertical="center" wrapText="1"/>
    </xf>
    <xf numFmtId="165" fontId="7" fillId="0" borderId="3" xfId="1" applyNumberFormat="1" applyFont="1" applyBorder="1" applyAlignment="1">
      <alignment horizontal="center" vertical="center"/>
    </xf>
    <xf numFmtId="49" fontId="7" fillId="0" borderId="3" xfId="1" applyNumberFormat="1" applyFont="1" applyBorder="1" applyAlignment="1">
      <alignment horizontal="center" vertical="center"/>
    </xf>
    <xf numFmtId="0" fontId="3" fillId="0" borderId="0" xfId="0" applyFont="1" applyAlignment="1">
      <alignment horizontal="center" vertical="center"/>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49" fontId="9" fillId="0" borderId="9" xfId="0" applyNumberFormat="1" applyFont="1" applyBorder="1" applyAlignment="1">
      <alignment horizontal="center" vertical="center"/>
    </xf>
    <xf numFmtId="165" fontId="9" fillId="0" borderId="9"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0" fontId="9" fillId="0" borderId="9" xfId="0" applyFont="1" applyBorder="1" applyAlignment="1">
      <alignment horizontal="center" vertical="center" wrapText="1"/>
    </xf>
    <xf numFmtId="14" fontId="9" fillId="0" borderId="9" xfId="0" applyNumberFormat="1" applyFont="1" applyBorder="1" applyAlignment="1">
      <alignment horizontal="center" vertical="center"/>
    </xf>
    <xf numFmtId="165" fontId="9" fillId="0" borderId="10" xfId="1" applyNumberFormat="1" applyFont="1" applyFill="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xf>
    <xf numFmtId="0" fontId="6" fillId="0" borderId="8" xfId="0" applyFont="1" applyBorder="1" applyAlignment="1">
      <alignment horizontal="center" vertical="center" wrapText="1"/>
    </xf>
    <xf numFmtId="165" fontId="9" fillId="0" borderId="3" xfId="0" applyNumberFormat="1" applyFont="1" applyBorder="1" applyAlignment="1">
      <alignment horizontal="center" vertical="center"/>
    </xf>
    <xf numFmtId="0" fontId="9" fillId="0" borderId="0" xfId="0" applyFont="1"/>
    <xf numFmtId="49"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0" fillId="0" borderId="1" xfId="0" applyFill="1" applyBorder="1"/>
    <xf numFmtId="0" fontId="8" fillId="0" borderId="5" xfId="0" applyFont="1" applyBorder="1" applyAlignment="1">
      <alignment horizontal="left"/>
    </xf>
    <xf numFmtId="0" fontId="8" fillId="0" borderId="4" xfId="0" applyFont="1" applyBorder="1" applyAlignment="1">
      <alignment horizontal="left"/>
    </xf>
    <xf numFmtId="0" fontId="8" fillId="0" borderId="6" xfId="0" applyFont="1" applyBorder="1" applyAlignment="1">
      <alignment horizontal="left"/>
    </xf>
    <xf numFmtId="0" fontId="8" fillId="0" borderId="7" xfId="0" applyFont="1" applyBorder="1" applyAlignment="1">
      <alignment horizontal="left"/>
    </xf>
    <xf numFmtId="49"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xf>
    <xf numFmtId="165" fontId="7" fillId="0" borderId="3" xfId="0" applyNumberFormat="1" applyFont="1" applyBorder="1" applyAlignment="1">
      <alignment horizontal="center" vertical="center" wrapText="1"/>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165" fontId="1" fillId="0" borderId="8" xfId="1" applyNumberFormat="1" applyFill="1" applyBorder="1" applyAlignment="1">
      <alignment horizontal="center" vertical="center"/>
    </xf>
    <xf numFmtId="165" fontId="1" fillId="0" borderId="9" xfId="1" applyNumberFormat="1" applyFill="1" applyBorder="1" applyAlignment="1">
      <alignment horizontal="center" vertical="center"/>
    </xf>
    <xf numFmtId="49" fontId="0" fillId="0" borderId="8" xfId="1" applyNumberFormat="1" applyFont="1" applyFill="1" applyBorder="1" applyAlignment="1">
      <alignment horizontal="center" vertical="center"/>
    </xf>
    <xf numFmtId="49" fontId="1" fillId="0" borderId="9" xfId="1" applyNumberForma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4" fontId="0" fillId="0" borderId="8" xfId="0" applyNumberFormat="1" applyBorder="1" applyAlignment="1">
      <alignment horizontal="center" vertical="center"/>
    </xf>
    <xf numFmtId="0" fontId="0" fillId="0" borderId="9" xfId="0" applyBorder="1" applyAlignment="1">
      <alignment horizontal="center" vertical="center"/>
    </xf>
    <xf numFmtId="14"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49" fontId="0" fillId="0" borderId="3" xfId="1" applyNumberFormat="1" applyFont="1" applyFill="1" applyBorder="1" applyAlignment="1">
      <alignment horizontal="center" vertical="center"/>
    </xf>
    <xf numFmtId="49" fontId="1" fillId="0" borderId="3" xfId="1" applyNumberFormat="1" applyFill="1" applyBorder="1" applyAlignment="1">
      <alignment horizontal="center" vertical="center"/>
    </xf>
    <xf numFmtId="49" fontId="7" fillId="0" borderId="3" xfId="1" applyNumberFormat="1" applyFont="1" applyFill="1" applyBorder="1" applyAlignment="1">
      <alignment horizontal="center" vertical="center"/>
    </xf>
    <xf numFmtId="165" fontId="7" fillId="0" borderId="8" xfId="1" applyNumberFormat="1" applyFont="1" applyFill="1" applyBorder="1" applyAlignment="1">
      <alignment horizontal="center" vertical="center"/>
    </xf>
    <xf numFmtId="165" fontId="7" fillId="0" borderId="9" xfId="1" applyNumberFormat="1" applyFont="1" applyFill="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14" fontId="7" fillId="0" borderId="8" xfId="0" applyNumberFormat="1" applyFont="1" applyBorder="1" applyAlignment="1">
      <alignment horizontal="center" vertical="center"/>
    </xf>
    <xf numFmtId="14" fontId="7" fillId="0" borderId="9" xfId="0" applyNumberFormat="1" applyFont="1" applyBorder="1" applyAlignment="1">
      <alignment horizontal="center" vertical="center"/>
    </xf>
    <xf numFmtId="165" fontId="7" fillId="0" borderId="10" xfId="1" applyNumberFormat="1" applyFont="1" applyFill="1" applyBorder="1" applyAlignment="1">
      <alignment horizontal="center" vertical="center"/>
    </xf>
    <xf numFmtId="0" fontId="7" fillId="0" borderId="10" xfId="0" applyFont="1" applyBorder="1" applyAlignment="1">
      <alignment horizontal="center" vertical="center" wrapText="1"/>
    </xf>
    <xf numFmtId="49" fontId="7" fillId="0" borderId="10" xfId="0" applyNumberFormat="1" applyFont="1" applyBorder="1" applyAlignment="1">
      <alignment horizontal="center" vertical="center"/>
    </xf>
    <xf numFmtId="14" fontId="7" fillId="0" borderId="10" xfId="0" applyNumberFormat="1" applyFont="1" applyBorder="1" applyAlignment="1">
      <alignment horizontal="center" vertical="center"/>
    </xf>
    <xf numFmtId="49" fontId="7" fillId="0" borderId="8" xfId="1" applyNumberFormat="1" applyFont="1" applyFill="1" applyBorder="1" applyAlignment="1">
      <alignment horizontal="center" vertical="center"/>
    </xf>
    <xf numFmtId="49" fontId="7" fillId="0" borderId="10" xfId="1" applyNumberFormat="1" applyFont="1" applyFill="1" applyBorder="1" applyAlignment="1">
      <alignment horizontal="center" vertical="center"/>
    </xf>
    <xf numFmtId="49" fontId="7" fillId="0" borderId="9" xfId="1"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Border="1" applyAlignment="1">
      <alignment horizontal="left"/>
    </xf>
    <xf numFmtId="49" fontId="7" fillId="0" borderId="8"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165" fontId="7" fillId="0" borderId="8"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65" fontId="7" fillId="0" borderId="9" xfId="0" applyNumberFormat="1" applyFont="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4" fontId="7" fillId="0" borderId="8" xfId="0" applyNumberFormat="1" applyFont="1" applyFill="1" applyBorder="1" applyAlignment="1">
      <alignment horizontal="center" vertical="center" wrapText="1"/>
    </xf>
    <xf numFmtId="14" fontId="7" fillId="0" borderId="9"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14" fontId="7" fillId="0" borderId="8" xfId="0" applyNumberFormat="1" applyFont="1" applyBorder="1" applyAlignment="1">
      <alignment horizontal="center" vertical="center" wrapText="1"/>
    </xf>
    <xf numFmtId="14" fontId="7" fillId="0" borderId="10" xfId="0" applyNumberFormat="1" applyFont="1" applyBorder="1" applyAlignment="1">
      <alignment horizontal="center" vertical="center" wrapText="1"/>
    </xf>
    <xf numFmtId="14" fontId="7" fillId="0" borderId="9" xfId="0" applyNumberFormat="1" applyFont="1" applyBorder="1" applyAlignment="1">
      <alignment horizontal="center" vertical="center" wrapText="1"/>
    </xf>
    <xf numFmtId="49" fontId="7" fillId="0" borderId="10" xfId="0" applyNumberFormat="1" applyFont="1" applyFill="1" applyBorder="1" applyAlignment="1">
      <alignment horizontal="center" vertical="center"/>
    </xf>
    <xf numFmtId="14" fontId="7" fillId="0" borderId="10"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165"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9" fillId="0" borderId="8"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9" xfId="0" applyNumberFormat="1" applyFont="1" applyBorder="1" applyAlignment="1">
      <alignment horizontal="center" vertical="center"/>
    </xf>
    <xf numFmtId="165" fontId="9" fillId="0" borderId="8" xfId="1" applyNumberFormat="1" applyFont="1" applyFill="1" applyBorder="1" applyAlignment="1">
      <alignment horizontal="center" vertical="center"/>
    </xf>
    <xf numFmtId="165" fontId="9" fillId="0" borderId="9"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8" xfId="0" applyNumberFormat="1" applyFont="1" applyBorder="1" applyAlignment="1">
      <alignment horizontal="center" vertical="center"/>
    </xf>
    <xf numFmtId="14" fontId="9" fillId="0" borderId="9" xfId="0" applyNumberFormat="1" applyFont="1" applyBorder="1" applyAlignment="1">
      <alignment horizontal="center" vertical="center"/>
    </xf>
    <xf numFmtId="165" fontId="9" fillId="0" borderId="10" xfId="1" applyNumberFormat="1" applyFont="1" applyFill="1" applyBorder="1" applyAlignment="1">
      <alignment horizontal="center" vertical="center"/>
    </xf>
    <xf numFmtId="0" fontId="9" fillId="0" borderId="10" xfId="0" applyFont="1" applyBorder="1" applyAlignment="1">
      <alignment horizontal="center" vertical="center" wrapText="1"/>
    </xf>
    <xf numFmtId="14" fontId="9" fillId="0" borderId="10" xfId="0"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165" fontId="7" fillId="0" borderId="8" xfId="1" applyNumberFormat="1" applyFont="1" applyBorder="1" applyAlignment="1">
      <alignment horizontal="center" vertical="center"/>
    </xf>
    <xf numFmtId="165" fontId="7" fillId="0" borderId="10" xfId="1" applyNumberFormat="1" applyFont="1" applyBorder="1" applyAlignment="1">
      <alignment horizontal="center" vertical="center"/>
    </xf>
    <xf numFmtId="165" fontId="7" fillId="0" borderId="9" xfId="1" applyNumberFormat="1" applyFont="1" applyBorder="1" applyAlignment="1">
      <alignment horizontal="center" vertical="center"/>
    </xf>
    <xf numFmtId="49" fontId="9" fillId="0" borderId="3" xfId="0" applyNumberFormat="1" applyFont="1" applyBorder="1" applyAlignment="1">
      <alignment horizontal="center" vertical="center"/>
    </xf>
    <xf numFmtId="14" fontId="9" fillId="0" borderId="3" xfId="0" applyNumberFormat="1" applyFont="1" applyBorder="1" applyAlignment="1">
      <alignment horizontal="center" vertical="center"/>
    </xf>
    <xf numFmtId="165" fontId="9" fillId="0" borderId="3" xfId="1" applyNumberFormat="1" applyFont="1" applyFill="1" applyBorder="1" applyAlignment="1">
      <alignment horizontal="center" vertical="center"/>
    </xf>
    <xf numFmtId="49" fontId="9" fillId="0" borderId="3" xfId="1" applyNumberFormat="1" applyFont="1" applyFill="1" applyBorder="1" applyAlignment="1">
      <alignment horizontal="center" vertical="center"/>
    </xf>
    <xf numFmtId="0" fontId="9" fillId="0" borderId="3" xfId="0" applyFont="1" applyBorder="1" applyAlignment="1">
      <alignment horizontal="center" vertical="center" wrapText="1"/>
    </xf>
    <xf numFmtId="49" fontId="9" fillId="0" borderId="10" xfId="1" applyNumberFormat="1" applyFont="1" applyFill="1" applyBorder="1" applyAlignment="1">
      <alignment horizontal="center" vertical="center"/>
    </xf>
  </cellXfs>
  <cellStyles count="2">
    <cellStyle name="Moneda"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676275</xdr:colOff>
      <xdr:row>3</xdr:row>
      <xdr:rowOff>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xdr:blipFill>
      <xdr:spPr>
        <a:xfrm>
          <a:off x="0" y="0"/>
          <a:ext cx="2190750" cy="771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04F6EC4D-E188-42C7-8168-CC792DA37F86}"/>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38587A23-6B12-4C54-B030-0AE92CC60762}"/>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8210CFB3-E054-4DBC-8FC3-2059E93BA39A}"/>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676275</xdr:colOff>
      <xdr:row>3</xdr:row>
      <xdr:rowOff>0</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0" y="0"/>
          <a:ext cx="219075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3" name="3 Imagen" descr="LOGOTIPO GOBIERNO-02">
          <a:extLst>
            <a:ext uri="{FF2B5EF4-FFF2-40B4-BE49-F238E27FC236}">
              <a16:creationId xmlns:a16="http://schemas.microsoft.com/office/drawing/2014/main" id="{DC200328-F653-499E-95E8-C84C6C90975F}"/>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E1BDA312-568B-45AD-8634-37F4D3B20CB1}"/>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ECA6D161-2C6B-414F-9D0A-2526C89DC6FF}"/>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09BFCFFA-1A69-49E2-97A9-A9C90DE192DC}"/>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D7046DD0-3739-418A-8820-64EBA7F15949}"/>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EFDEAF9E-1A59-46F5-BE50-A9FD56FCF7B2}"/>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667250" cy="1000125"/>
    <xdr:pic>
      <xdr:nvPicPr>
        <xdr:cNvPr id="2" name="3 Imagen" descr="LOGOTIPO GOBIERNO-02">
          <a:extLst>
            <a:ext uri="{FF2B5EF4-FFF2-40B4-BE49-F238E27FC236}">
              <a16:creationId xmlns:a16="http://schemas.microsoft.com/office/drawing/2014/main" id="{F90505EB-5653-421E-8063-1142C98C9EAE}"/>
            </a:ext>
          </a:extLst>
        </xdr:cNvPr>
        <xdr:cNvPicPr>
          <a:picLocks noChangeAspect="1"/>
        </xdr:cNvPicPr>
      </xdr:nvPicPr>
      <xdr:blipFill>
        <a:blip xmlns:r="http://schemas.openxmlformats.org/officeDocument/2006/relationships" r:embed="rId1"/>
        <a:srcRect/>
        <a:stretch>
          <a:fillRect/>
        </a:stretch>
      </xdr:blipFill>
      <xdr:spPr>
        <a:xfrm>
          <a:off x="0" y="0"/>
          <a:ext cx="4667250" cy="1000125"/>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osales\Desktop\CONTROL%20DE%20SOLICITUDE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s>
    <sheetDataSet>
      <sheetData sheetId="0">
        <row r="770">
          <cell r="F770" t="str">
            <v>MANO DE OBRA PARA EL VEHICULO TIPO MOTOCICLETA PLACAS M-622DDX AL SERVICIO DEL MIDES</v>
          </cell>
        </row>
        <row r="771">
          <cell r="F771" t="str">
            <v>REPUESTOS PARA EL VEHICULO TIPO MOTOCICLETA PLACAS M-622DDX AL SERVICIO DEL MIDES (01FILTRO DE ACEITE)</v>
          </cell>
        </row>
        <row r="772">
          <cell r="F772" t="str">
            <v>REPUESTOS PARA EL VEHICULO TIPO MOTOCICLETA PLACAS M-622DDX AL SERVICIO DEL MIDES (01 MORDAZA DE FRENOS DELANTEROS)</v>
          </cell>
        </row>
        <row r="773">
          <cell r="F773" t="str">
            <v>REPUESTOS PARA EL VEHICULO TIPO MOTOCICLETA PLACAS M-622DDX AL SERVICIO DEL MIDES (01 JUEGO DE PASTILLAS DE FRENOS DELANTEROS)</v>
          </cell>
        </row>
        <row r="774">
          <cell r="F774" t="str">
            <v>REPUESTOS PARA EL VEHICULO TIPO MOTOCICLETA PLACAS M-622DDX AL SERVICIO DEL MIDES (01 DISCO DE FRENOS DELANTEROS)</v>
          </cell>
        </row>
        <row r="775">
          <cell r="F775" t="str">
            <v>CODIGO 42082 ACEITE CLASE MULTIGRADO, FORMA OLEOSO, VISCOSIDAD 20W50 (02 LITROS) PARA EL VEHICULO TIPO MOTOCICLETA PLACAS M-622DDX AL SERVICIO DEL MIDES</v>
          </cell>
        </row>
        <row r="776">
          <cell r="F776" t="str">
            <v>CODIGO 40432 GRASA NUMERO 2, USO ENGRASE GENERAL (01 BOTE) PARA EL VEHICULO TIPO MOTOCICLETA PLACAS M-622DDX AL SERVICIO DEL MIDES</v>
          </cell>
        </row>
        <row r="828">
          <cell r="F828" t="str">
            <v>CODIGO 138578 TÓNER, CODIGO CF289A, COLOR NEGRO, USO IMPRESORA (04 UNIDADES)</v>
          </cell>
        </row>
        <row r="829">
          <cell r="F829" t="str">
            <v>MANTENIMIENTO Y REPARACION DE APILADOR ELECTRICO (STACKER)</v>
          </cell>
        </row>
        <row r="835">
          <cell r="F835" t="str">
            <v>CODIGO 65479 LANZOPRAZOL, CONCENTRACION 30MG., FORMA FARMACEUTICA CAPSULA CON GRNAULOS DE LIBERACION PROLONGADA, VIA DE ADMINISTRACION ORAL (15 CAJAS DE 100 UNIDADES)</v>
          </cell>
        </row>
        <row r="836">
          <cell r="F836" t="str">
            <v>CODIGO 37829 SALBUTAMOL CONCENTRACION 90MCG/DOSIS, FORMA FARMACEUTICA AEROSOL, VIA DE ADMINISTRACION POR ASPERSION (15 FRASCOS ASPERSOR)</v>
          </cell>
        </row>
        <row r="837">
          <cell r="F837" t="str">
            <v>CODIGO 38942 DICLOFENACO SODICO, ACCION ANALGESICO, CONCENTRACION 50MG. FORMA FARMACEUTICA TABLETA COMPRIMIDA, VIA DE ADMINISTRACION ORAL (150 BLISTER DE 10 UNIDADES)</v>
          </cell>
        </row>
        <row r="838">
          <cell r="F838" t="str">
            <v>CODIGO 25765 TOBRAMICINA CONCENTRACION 0.3%, FORMA FARMACEUTICA SOLUCION, VIA DE ADMINISTRACION OFTALMICA (15 FRASCO GOTERO)</v>
          </cell>
        </row>
        <row r="839">
          <cell r="F839" t="str">
            <v>CODIGO 77046 SULFADIAZIFINA DE PLATA, CONCENTRACION 1%, FORMA FARMACEUTICA CREMA, VIA DE ADMINISTRACION TOPICA (15 TARROS)</v>
          </cell>
        </row>
        <row r="840">
          <cell r="F840" t="str">
            <v>CODIGO 55110 LIDOCAINA CLORHIDRATO SIN EPINEFRINA, CONCENTRACION 2% Y 1.100,000, FORMA FARMACEUTICA SOLUCION INYECTABLE DE 50 MILILITROS (01 VIAL)</v>
          </cell>
        </row>
        <row r="841">
          <cell r="F841" t="str">
            <v>CODIGO 1435 TRIMETROPRIMA + SULFAMETOXAZOL, CONCENTRACION 160MG. + 800MG. FORMA FARMACEUTICA TABLETA, VIA DE ADMINISTRACION ORAL (300 UNIDADES)</v>
          </cell>
        </row>
        <row r="851">
          <cell r="F851" t="str">
            <v>CODIGO 3552 REFACCION TIPO ALIMENTO, RACION, (141 RACIONES) LAS CUALES SERAN SERVIDAS EN CAPACITACION DENOMINADA "COMUNICCION ASERTIVA Y CONEXIONES DE AMOR"  A REALIZARSE EL 09/05/2023 EN HORARIO DE 9:45 A 12:30 HORAS EN LAS INSTALACIONES DE LAS OFICINAS CENTRALES DEL MIDES SALON MAYOR DEL 2DO. NIVEL DIRIGIDO AL PERSONAL DE LA UNIDAD EJECUTORA 201 MODALIDAD PRESENCIAL</v>
          </cell>
        </row>
        <row r="935">
          <cell r="F935" t="str">
            <v>CODIGO 10282 BOLSA MATERIAL PLASTICO, TAMAÑO EXTRAGRANDE, COLOR NEGRO, ROLLO DE 30 UNIDADES (497 ROLLOS)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workbookViewId="0">
      <selection activeCell="E18" sqref="E18"/>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178" t="s">
        <v>44</v>
      </c>
      <c r="D1" s="179"/>
      <c r="E1" s="34"/>
      <c r="F1" s="34"/>
      <c r="G1" s="34"/>
      <c r="H1" s="34"/>
    </row>
    <row r="2" spans="1:8" ht="15" customHeight="1" x14ac:dyDescent="0.25">
      <c r="A2"/>
      <c r="B2" s="34"/>
      <c r="C2" s="180" t="s">
        <v>45</v>
      </c>
      <c r="D2" s="181"/>
      <c r="E2" s="34"/>
      <c r="F2" s="34"/>
      <c r="G2" s="34"/>
      <c r="H2" s="34"/>
    </row>
    <row r="3" spans="1:8" ht="30.75" customHeight="1" x14ac:dyDescent="0.25">
      <c r="A3"/>
      <c r="B3" s="175" t="s">
        <v>30</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1"/>
      <c r="C5" s="1"/>
      <c r="D5" s="10"/>
      <c r="E5" s="10"/>
      <c r="F5" s="2"/>
      <c r="G5" s="1"/>
      <c r="H5" s="1"/>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50.1" customHeight="1" x14ac:dyDescent="0.25">
      <c r="A8" s="170" t="s">
        <v>8</v>
      </c>
      <c r="B8" s="171">
        <v>44957</v>
      </c>
      <c r="C8" s="17" t="s">
        <v>31</v>
      </c>
      <c r="D8" s="20">
        <v>1250</v>
      </c>
      <c r="E8" s="172">
        <v>2700</v>
      </c>
      <c r="F8" s="14" t="s">
        <v>18</v>
      </c>
      <c r="G8" s="173" t="s">
        <v>26</v>
      </c>
      <c r="H8" s="174" t="s">
        <v>27</v>
      </c>
    </row>
    <row r="9" spans="1:8" ht="50.1" customHeight="1" x14ac:dyDescent="0.25">
      <c r="A9" s="170"/>
      <c r="B9" s="171"/>
      <c r="C9" s="17" t="s">
        <v>32</v>
      </c>
      <c r="D9" s="21">
        <v>1450</v>
      </c>
      <c r="E9" s="172"/>
      <c r="F9" s="14" t="s">
        <v>14</v>
      </c>
      <c r="G9" s="173"/>
      <c r="H9" s="174"/>
    </row>
    <row r="10" spans="1:8" ht="50.1" customHeight="1" x14ac:dyDescent="0.25">
      <c r="A10" s="15" t="s">
        <v>9</v>
      </c>
      <c r="B10" s="22">
        <v>44957</v>
      </c>
      <c r="C10" s="17" t="s">
        <v>33</v>
      </c>
      <c r="D10" s="21">
        <v>6000</v>
      </c>
      <c r="E10" s="20">
        <v>24000</v>
      </c>
      <c r="F10" s="15" t="s">
        <v>19</v>
      </c>
      <c r="G10" s="23" t="s">
        <v>34</v>
      </c>
      <c r="H10" s="24" t="s">
        <v>25</v>
      </c>
    </row>
    <row r="11" spans="1:8" ht="50.1" customHeight="1" x14ac:dyDescent="0.25">
      <c r="A11" s="182" t="s">
        <v>10</v>
      </c>
      <c r="B11" s="183">
        <v>44957</v>
      </c>
      <c r="C11" s="17" t="s">
        <v>35</v>
      </c>
      <c r="D11" s="21">
        <v>19800</v>
      </c>
      <c r="E11" s="186">
        <v>22400</v>
      </c>
      <c r="F11" s="182" t="s">
        <v>20</v>
      </c>
      <c r="G11" s="184" t="s">
        <v>28</v>
      </c>
      <c r="H11" s="185" t="s">
        <v>21</v>
      </c>
    </row>
    <row r="12" spans="1:8" ht="50.1" customHeight="1" x14ac:dyDescent="0.25">
      <c r="A12" s="182"/>
      <c r="B12" s="183"/>
      <c r="C12" s="17" t="s">
        <v>36</v>
      </c>
      <c r="D12" s="21">
        <v>325</v>
      </c>
      <c r="E12" s="186"/>
      <c r="F12" s="182"/>
      <c r="G12" s="184"/>
      <c r="H12" s="185"/>
    </row>
    <row r="13" spans="1:8" ht="50.1" customHeight="1" x14ac:dyDescent="0.25">
      <c r="A13" s="182"/>
      <c r="B13" s="183"/>
      <c r="C13" s="17" t="s">
        <v>37</v>
      </c>
      <c r="D13" s="20">
        <v>650</v>
      </c>
      <c r="E13" s="186"/>
      <c r="F13" s="182"/>
      <c r="G13" s="184"/>
      <c r="H13" s="185"/>
    </row>
    <row r="14" spans="1:8" ht="50.1" customHeight="1" x14ac:dyDescent="0.25">
      <c r="A14" s="182"/>
      <c r="B14" s="183"/>
      <c r="C14" s="17" t="s">
        <v>38</v>
      </c>
      <c r="D14" s="30">
        <v>650</v>
      </c>
      <c r="E14" s="186"/>
      <c r="F14" s="182"/>
      <c r="G14" s="184"/>
      <c r="H14" s="185"/>
    </row>
    <row r="15" spans="1:8" ht="50.1" customHeight="1" x14ac:dyDescent="0.25">
      <c r="A15" s="182"/>
      <c r="B15" s="183"/>
      <c r="C15" s="17" t="s">
        <v>39</v>
      </c>
      <c r="D15" s="30">
        <v>975</v>
      </c>
      <c r="E15" s="186"/>
      <c r="F15" s="182"/>
      <c r="G15" s="184"/>
      <c r="H15" s="185"/>
    </row>
    <row r="16" spans="1:8" ht="50.1" customHeight="1" x14ac:dyDescent="0.25">
      <c r="A16" s="24" t="s">
        <v>12</v>
      </c>
      <c r="B16" s="31">
        <v>44957</v>
      </c>
      <c r="C16" s="13" t="s">
        <v>40</v>
      </c>
      <c r="D16" s="32">
        <v>38</v>
      </c>
      <c r="E16" s="32">
        <v>21128</v>
      </c>
      <c r="F16" s="33">
        <v>211</v>
      </c>
      <c r="G16" s="23" t="s">
        <v>15</v>
      </c>
      <c r="H16" s="24" t="s">
        <v>16</v>
      </c>
    </row>
    <row r="17" spans="1:8" ht="50.1" customHeight="1" x14ac:dyDescent="0.25">
      <c r="A17" s="24" t="s">
        <v>13</v>
      </c>
      <c r="B17" s="31">
        <v>44957</v>
      </c>
      <c r="C17" s="17" t="s">
        <v>41</v>
      </c>
      <c r="D17" s="32">
        <v>17500</v>
      </c>
      <c r="E17" s="32">
        <v>17500</v>
      </c>
      <c r="F17" s="33" t="s">
        <v>11</v>
      </c>
      <c r="G17" s="23" t="s">
        <v>42</v>
      </c>
      <c r="H17" s="24" t="s">
        <v>43</v>
      </c>
    </row>
    <row r="18" spans="1:8" ht="66" customHeight="1" x14ac:dyDescent="0.25">
      <c r="A18" s="24" t="s">
        <v>17</v>
      </c>
      <c r="B18" s="31">
        <v>44957</v>
      </c>
      <c r="C18" s="17" t="s">
        <v>1079</v>
      </c>
      <c r="D18" s="32">
        <v>18300</v>
      </c>
      <c r="E18" s="32">
        <v>18300</v>
      </c>
      <c r="F18" s="33" t="s">
        <v>22</v>
      </c>
      <c r="G18" s="23" t="s">
        <v>24</v>
      </c>
      <c r="H18" s="24" t="s">
        <v>23</v>
      </c>
    </row>
  </sheetData>
  <autoFilter ref="A7:H13" xr:uid="{00000000-0009-0000-0000-000000000000}"/>
  <mergeCells count="16">
    <mergeCell ref="A11:A15"/>
    <mergeCell ref="B11:B15"/>
    <mergeCell ref="F11:F15"/>
    <mergeCell ref="G11:G15"/>
    <mergeCell ref="H11:H15"/>
    <mergeCell ref="E11:E15"/>
    <mergeCell ref="B3:H3"/>
    <mergeCell ref="B4:H4"/>
    <mergeCell ref="B6:H6"/>
    <mergeCell ref="C1:D1"/>
    <mergeCell ref="C2:D2"/>
    <mergeCell ref="A8:A9"/>
    <mergeCell ref="B8:B9"/>
    <mergeCell ref="E8:E9"/>
    <mergeCell ref="G8:G9"/>
    <mergeCell ref="H8:H9"/>
  </mergeCells>
  <pageMargins left="0.70833333333333304" right="0.70833333333333304" top="0.74791666666666712" bottom="0.74791666666666712" header="0.51180555555555507" footer="0.51180555555555507"/>
  <pageSetup paperSize="0" scale="50" fitToWidth="0" fitToHeight="0" orientation="landscape" horizontalDpi="0" verticalDpi="0" copie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8ECC4-EE1F-44A5-A018-E2BE38997A48}">
  <dimension ref="A1:H78"/>
  <sheetViews>
    <sheetView workbookViewId="0">
      <selection activeCell="C88" sqref="C88"/>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1254</v>
      </c>
      <c r="C3" s="175"/>
      <c r="D3" s="175"/>
      <c r="E3" s="175"/>
      <c r="F3" s="175"/>
      <c r="G3" s="175"/>
      <c r="H3" s="175"/>
    </row>
    <row r="4" spans="1:8" ht="30.75" customHeight="1" x14ac:dyDescent="0.25">
      <c r="A4"/>
      <c r="B4" s="176" t="s">
        <v>1253</v>
      </c>
      <c r="C4" s="176"/>
      <c r="D4" s="176"/>
      <c r="E4" s="176"/>
      <c r="F4" s="176"/>
      <c r="G4" s="176"/>
      <c r="H4" s="176"/>
    </row>
    <row r="5" spans="1:8" ht="15" customHeight="1" x14ac:dyDescent="0.25">
      <c r="A5"/>
      <c r="B5" s="141"/>
      <c r="C5" s="141"/>
      <c r="D5" s="10"/>
      <c r="E5" s="10"/>
      <c r="F5" s="2"/>
      <c r="G5" s="141"/>
      <c r="H5" s="141"/>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6" t="s">
        <v>8</v>
      </c>
      <c r="B8" s="228">
        <v>45212</v>
      </c>
      <c r="C8" s="13" t="s">
        <v>1255</v>
      </c>
      <c r="D8" s="146">
        <v>1025</v>
      </c>
      <c r="E8" s="230">
        <v>3326</v>
      </c>
      <c r="F8" s="114">
        <v>165</v>
      </c>
      <c r="G8" s="232" t="s">
        <v>117</v>
      </c>
      <c r="H8" s="234" t="s">
        <v>118</v>
      </c>
    </row>
    <row r="9" spans="1:8" ht="39.950000000000003" customHeight="1" x14ac:dyDescent="0.25">
      <c r="A9" s="241"/>
      <c r="B9" s="240"/>
      <c r="C9" s="13" t="s">
        <v>1256</v>
      </c>
      <c r="D9" s="21">
        <v>85</v>
      </c>
      <c r="E9" s="242"/>
      <c r="F9" s="258">
        <v>298</v>
      </c>
      <c r="G9" s="243"/>
      <c r="H9" s="239"/>
    </row>
    <row r="10" spans="1:8" ht="52.5" customHeight="1" x14ac:dyDescent="0.25">
      <c r="A10" s="241"/>
      <c r="B10" s="240"/>
      <c r="C10" s="13" t="s">
        <v>1257</v>
      </c>
      <c r="D10" s="21">
        <v>300</v>
      </c>
      <c r="E10" s="242"/>
      <c r="F10" s="259"/>
      <c r="G10" s="243"/>
      <c r="H10" s="239"/>
    </row>
    <row r="11" spans="1:8" ht="39.950000000000003" customHeight="1" x14ac:dyDescent="0.25">
      <c r="A11" s="241"/>
      <c r="B11" s="240"/>
      <c r="C11" s="13" t="s">
        <v>1258</v>
      </c>
      <c r="D11" s="21">
        <v>1290</v>
      </c>
      <c r="E11" s="242"/>
      <c r="F11" s="259"/>
      <c r="G11" s="243"/>
      <c r="H11" s="239"/>
    </row>
    <row r="12" spans="1:8" ht="39.950000000000003" customHeight="1" x14ac:dyDescent="0.25">
      <c r="A12" s="241"/>
      <c r="B12" s="240"/>
      <c r="C12" s="13" t="s">
        <v>1259</v>
      </c>
      <c r="D12" s="21">
        <v>120</v>
      </c>
      <c r="E12" s="242"/>
      <c r="F12" s="259"/>
      <c r="G12" s="243"/>
      <c r="H12" s="239"/>
    </row>
    <row r="13" spans="1:8" ht="39.950000000000003" customHeight="1" x14ac:dyDescent="0.25">
      <c r="A13" s="241"/>
      <c r="B13" s="240"/>
      <c r="C13" s="13" t="s">
        <v>1260</v>
      </c>
      <c r="D13" s="146">
        <v>305</v>
      </c>
      <c r="E13" s="242"/>
      <c r="F13" s="260"/>
      <c r="G13" s="243"/>
      <c r="H13" s="239"/>
    </row>
    <row r="14" spans="1:8" ht="39.950000000000003" customHeight="1" x14ac:dyDescent="0.25">
      <c r="A14" s="241"/>
      <c r="B14" s="240"/>
      <c r="C14" s="13" t="s">
        <v>1262</v>
      </c>
      <c r="D14" s="148">
        <v>145</v>
      </c>
      <c r="E14" s="242"/>
      <c r="F14" s="226" t="s">
        <v>116</v>
      </c>
      <c r="G14" s="243"/>
      <c r="H14" s="239"/>
    </row>
    <row r="15" spans="1:8" ht="39.950000000000003" customHeight="1" x14ac:dyDescent="0.25">
      <c r="A15" s="227"/>
      <c r="B15" s="229"/>
      <c r="C15" s="13" t="s">
        <v>1261</v>
      </c>
      <c r="D15" s="148">
        <v>56</v>
      </c>
      <c r="E15" s="231"/>
      <c r="F15" s="227"/>
      <c r="G15" s="233"/>
      <c r="H15" s="235"/>
    </row>
    <row r="16" spans="1:8" ht="39.950000000000003" customHeight="1" x14ac:dyDescent="0.25">
      <c r="A16" s="226" t="s">
        <v>9</v>
      </c>
      <c r="B16" s="228">
        <v>45225</v>
      </c>
      <c r="C16" s="13" t="s">
        <v>985</v>
      </c>
      <c r="D16" s="148">
        <v>4125</v>
      </c>
      <c r="E16" s="230">
        <v>6036</v>
      </c>
      <c r="F16" s="136" t="s">
        <v>18</v>
      </c>
      <c r="G16" s="232" t="s">
        <v>117</v>
      </c>
      <c r="H16" s="234" t="s">
        <v>118</v>
      </c>
    </row>
    <row r="17" spans="1:8" ht="39.950000000000003" customHeight="1" x14ac:dyDescent="0.25">
      <c r="A17" s="241"/>
      <c r="B17" s="240"/>
      <c r="C17" s="13" t="s">
        <v>986</v>
      </c>
      <c r="D17" s="148">
        <v>130</v>
      </c>
      <c r="E17" s="242"/>
      <c r="F17" s="226" t="s">
        <v>14</v>
      </c>
      <c r="G17" s="243"/>
      <c r="H17" s="239"/>
    </row>
    <row r="18" spans="1:8" ht="39.950000000000003" customHeight="1" x14ac:dyDescent="0.25">
      <c r="A18" s="241"/>
      <c r="B18" s="240"/>
      <c r="C18" s="13" t="s">
        <v>1263</v>
      </c>
      <c r="D18" s="148">
        <v>405</v>
      </c>
      <c r="E18" s="242"/>
      <c r="F18" s="241"/>
      <c r="G18" s="243"/>
      <c r="H18" s="239"/>
    </row>
    <row r="19" spans="1:8" ht="39.950000000000003" customHeight="1" x14ac:dyDescent="0.25">
      <c r="A19" s="241"/>
      <c r="B19" s="240"/>
      <c r="C19" s="13" t="s">
        <v>1264</v>
      </c>
      <c r="D19" s="148">
        <v>500</v>
      </c>
      <c r="E19" s="242"/>
      <c r="F19" s="241"/>
      <c r="G19" s="243"/>
      <c r="H19" s="239"/>
    </row>
    <row r="20" spans="1:8" ht="39.950000000000003" customHeight="1" x14ac:dyDescent="0.25">
      <c r="A20" s="241"/>
      <c r="B20" s="240"/>
      <c r="C20" s="13" t="s">
        <v>1265</v>
      </c>
      <c r="D20" s="148">
        <v>300</v>
      </c>
      <c r="E20" s="242"/>
      <c r="F20" s="227"/>
      <c r="G20" s="243"/>
      <c r="H20" s="239"/>
    </row>
    <row r="21" spans="1:8" ht="39.950000000000003" customHeight="1" x14ac:dyDescent="0.25">
      <c r="A21" s="241"/>
      <c r="B21" s="240"/>
      <c r="C21" s="13" t="s">
        <v>1266</v>
      </c>
      <c r="D21" s="148">
        <v>520</v>
      </c>
      <c r="E21" s="242"/>
      <c r="F21" s="220" t="s">
        <v>116</v>
      </c>
      <c r="G21" s="243"/>
      <c r="H21" s="239"/>
    </row>
    <row r="22" spans="1:8" ht="39.950000000000003" customHeight="1" x14ac:dyDescent="0.25">
      <c r="A22" s="227"/>
      <c r="B22" s="229"/>
      <c r="C22" s="13" t="s">
        <v>1267</v>
      </c>
      <c r="D22" s="148">
        <v>56</v>
      </c>
      <c r="E22" s="231"/>
      <c r="F22" s="222"/>
      <c r="G22" s="233"/>
      <c r="H22" s="235"/>
    </row>
    <row r="23" spans="1:8" ht="39.950000000000003" customHeight="1" x14ac:dyDescent="0.25">
      <c r="A23" s="136" t="s">
        <v>10</v>
      </c>
      <c r="B23" s="137">
        <v>45225</v>
      </c>
      <c r="C23" s="13" t="s">
        <v>1268</v>
      </c>
      <c r="D23" s="148">
        <v>1480</v>
      </c>
      <c r="E23" s="138">
        <v>1480</v>
      </c>
      <c r="F23" s="142" t="s">
        <v>170</v>
      </c>
      <c r="G23" s="139" t="s">
        <v>117</v>
      </c>
      <c r="H23" s="140" t="s">
        <v>118</v>
      </c>
    </row>
    <row r="24" spans="1:8" ht="39.950000000000003" customHeight="1" x14ac:dyDescent="0.25">
      <c r="A24" s="142" t="s">
        <v>12</v>
      </c>
      <c r="B24" s="143">
        <v>45225</v>
      </c>
      <c r="C24" s="13" t="s">
        <v>1269</v>
      </c>
      <c r="D24" s="148">
        <v>897</v>
      </c>
      <c r="E24" s="146">
        <v>7176</v>
      </c>
      <c r="F24" s="142" t="s">
        <v>65</v>
      </c>
      <c r="G24" s="144" t="s">
        <v>24</v>
      </c>
      <c r="H24" s="145" t="s">
        <v>23</v>
      </c>
    </row>
    <row r="25" spans="1:8" ht="39.950000000000003" customHeight="1" x14ac:dyDescent="0.25">
      <c r="A25" s="220" t="s">
        <v>13</v>
      </c>
      <c r="B25" s="236">
        <v>45225</v>
      </c>
      <c r="C25" s="13" t="s">
        <v>1006</v>
      </c>
      <c r="D25" s="148">
        <v>1875</v>
      </c>
      <c r="E25" s="223">
        <v>2525</v>
      </c>
      <c r="F25" s="142" t="s">
        <v>18</v>
      </c>
      <c r="G25" s="204" t="s">
        <v>117</v>
      </c>
      <c r="H25" s="206" t="s">
        <v>118</v>
      </c>
    </row>
    <row r="26" spans="1:8" ht="39.950000000000003" customHeight="1" x14ac:dyDescent="0.25">
      <c r="A26" s="221"/>
      <c r="B26" s="237"/>
      <c r="C26" s="13" t="s">
        <v>1007</v>
      </c>
      <c r="D26" s="148">
        <v>130</v>
      </c>
      <c r="E26" s="224"/>
      <c r="F26" s="142" t="s">
        <v>14</v>
      </c>
      <c r="G26" s="211"/>
      <c r="H26" s="212"/>
    </row>
    <row r="27" spans="1:8" ht="39.950000000000003" customHeight="1" x14ac:dyDescent="0.25">
      <c r="A27" s="222"/>
      <c r="B27" s="238"/>
      <c r="C27" s="13" t="s">
        <v>1270</v>
      </c>
      <c r="D27" s="148">
        <v>520</v>
      </c>
      <c r="E27" s="225"/>
      <c r="F27" s="149" t="s">
        <v>116</v>
      </c>
      <c r="G27" s="205"/>
      <c r="H27" s="207"/>
    </row>
    <row r="28" spans="1:8" ht="39.950000000000003" customHeight="1" x14ac:dyDescent="0.25">
      <c r="A28" s="142" t="s">
        <v>17</v>
      </c>
      <c r="B28" s="143">
        <v>45226</v>
      </c>
      <c r="C28" s="13" t="s">
        <v>1271</v>
      </c>
      <c r="D28" s="148">
        <v>1495</v>
      </c>
      <c r="E28" s="146">
        <v>7475</v>
      </c>
      <c r="F28" s="149" t="s">
        <v>354</v>
      </c>
      <c r="G28" s="144" t="s">
        <v>1272</v>
      </c>
      <c r="H28" s="145" t="s">
        <v>55</v>
      </c>
    </row>
    <row r="29" spans="1:8" ht="39.950000000000003" customHeight="1" x14ac:dyDescent="0.25">
      <c r="A29" s="220" t="s">
        <v>69</v>
      </c>
      <c r="B29" s="236">
        <v>45226</v>
      </c>
      <c r="C29" s="13" t="s">
        <v>1273</v>
      </c>
      <c r="D29" s="148">
        <v>877.5</v>
      </c>
      <c r="E29" s="223">
        <v>7873.75</v>
      </c>
      <c r="F29" s="214" t="s">
        <v>82</v>
      </c>
      <c r="G29" s="204" t="s">
        <v>58</v>
      </c>
      <c r="H29" s="206" t="s">
        <v>59</v>
      </c>
    </row>
    <row r="30" spans="1:8" ht="39.950000000000003" customHeight="1" x14ac:dyDescent="0.25">
      <c r="A30" s="221"/>
      <c r="B30" s="237"/>
      <c r="C30" s="13" t="s">
        <v>1274</v>
      </c>
      <c r="D30" s="148">
        <v>1350</v>
      </c>
      <c r="E30" s="224"/>
      <c r="F30" s="215"/>
      <c r="G30" s="211"/>
      <c r="H30" s="212"/>
    </row>
    <row r="31" spans="1:8" ht="39.950000000000003" customHeight="1" x14ac:dyDescent="0.25">
      <c r="A31" s="221"/>
      <c r="B31" s="237"/>
      <c r="C31" s="13" t="s">
        <v>1275</v>
      </c>
      <c r="D31" s="148">
        <v>746.25</v>
      </c>
      <c r="E31" s="224"/>
      <c r="F31" s="215"/>
      <c r="G31" s="211"/>
      <c r="H31" s="212"/>
    </row>
    <row r="32" spans="1:8" ht="39.950000000000003" customHeight="1" x14ac:dyDescent="0.25">
      <c r="A32" s="221"/>
      <c r="B32" s="237"/>
      <c r="C32" s="13" t="s">
        <v>1276</v>
      </c>
      <c r="D32" s="148">
        <v>2625</v>
      </c>
      <c r="E32" s="224"/>
      <c r="F32" s="215"/>
      <c r="G32" s="211"/>
      <c r="H32" s="212"/>
    </row>
    <row r="33" spans="1:8" ht="63.75" customHeight="1" x14ac:dyDescent="0.25">
      <c r="A33" s="222"/>
      <c r="B33" s="238"/>
      <c r="C33" s="13" t="s">
        <v>1277</v>
      </c>
      <c r="D33" s="148">
        <v>2275</v>
      </c>
      <c r="E33" s="225"/>
      <c r="F33" s="216"/>
      <c r="G33" s="205"/>
      <c r="H33" s="207"/>
    </row>
    <row r="34" spans="1:8" ht="39.950000000000003" customHeight="1" x14ac:dyDescent="0.25">
      <c r="A34" s="206" t="s">
        <v>81</v>
      </c>
      <c r="B34" s="208">
        <v>45226</v>
      </c>
      <c r="C34" s="13" t="s">
        <v>739</v>
      </c>
      <c r="D34" s="148">
        <v>2577</v>
      </c>
      <c r="E34" s="202">
        <v>11283</v>
      </c>
      <c r="F34" s="149" t="s">
        <v>18</v>
      </c>
      <c r="G34" s="204" t="s">
        <v>117</v>
      </c>
      <c r="H34" s="206" t="s">
        <v>118</v>
      </c>
    </row>
    <row r="35" spans="1:8" ht="39.950000000000003" customHeight="1" x14ac:dyDescent="0.25">
      <c r="A35" s="212"/>
      <c r="B35" s="213"/>
      <c r="C35" s="13" t="s">
        <v>740</v>
      </c>
      <c r="D35" s="148">
        <v>130</v>
      </c>
      <c r="E35" s="210"/>
      <c r="F35" s="214" t="s">
        <v>14</v>
      </c>
      <c r="G35" s="211"/>
      <c r="H35" s="212"/>
    </row>
    <row r="36" spans="1:8" ht="39.950000000000003" customHeight="1" x14ac:dyDescent="0.25">
      <c r="A36" s="212"/>
      <c r="B36" s="213"/>
      <c r="C36" s="13" t="s">
        <v>1278</v>
      </c>
      <c r="D36" s="148">
        <v>250</v>
      </c>
      <c r="E36" s="210"/>
      <c r="F36" s="215"/>
      <c r="G36" s="211"/>
      <c r="H36" s="212"/>
    </row>
    <row r="37" spans="1:8" ht="39.950000000000003" customHeight="1" x14ac:dyDescent="0.25">
      <c r="A37" s="212"/>
      <c r="B37" s="213"/>
      <c r="C37" s="13" t="s">
        <v>1279</v>
      </c>
      <c r="D37" s="148">
        <v>200</v>
      </c>
      <c r="E37" s="210"/>
      <c r="F37" s="215"/>
      <c r="G37" s="211"/>
      <c r="H37" s="212"/>
    </row>
    <row r="38" spans="1:8" ht="39.950000000000003" customHeight="1" x14ac:dyDescent="0.25">
      <c r="A38" s="212"/>
      <c r="B38" s="213"/>
      <c r="C38" s="13" t="s">
        <v>1280</v>
      </c>
      <c r="D38" s="148">
        <v>900</v>
      </c>
      <c r="E38" s="210"/>
      <c r="F38" s="215"/>
      <c r="G38" s="211"/>
      <c r="H38" s="212"/>
    </row>
    <row r="39" spans="1:8" ht="39.950000000000003" customHeight="1" x14ac:dyDescent="0.25">
      <c r="A39" s="212"/>
      <c r="B39" s="213"/>
      <c r="C39" s="13" t="s">
        <v>1281</v>
      </c>
      <c r="D39" s="148">
        <v>6500</v>
      </c>
      <c r="E39" s="210"/>
      <c r="F39" s="216"/>
      <c r="G39" s="211"/>
      <c r="H39" s="212"/>
    </row>
    <row r="40" spans="1:8" ht="39.950000000000003" customHeight="1" x14ac:dyDescent="0.25">
      <c r="A40" s="212"/>
      <c r="B40" s="213"/>
      <c r="C40" s="13" t="s">
        <v>1282</v>
      </c>
      <c r="D40" s="148">
        <v>520</v>
      </c>
      <c r="E40" s="210"/>
      <c r="F40" s="214" t="s">
        <v>116</v>
      </c>
      <c r="G40" s="211"/>
      <c r="H40" s="212"/>
    </row>
    <row r="41" spans="1:8" ht="39.950000000000003" customHeight="1" x14ac:dyDescent="0.25">
      <c r="A41" s="212"/>
      <c r="B41" s="213"/>
      <c r="C41" s="13" t="s">
        <v>1283</v>
      </c>
      <c r="D41" s="148">
        <v>56</v>
      </c>
      <c r="E41" s="210"/>
      <c r="F41" s="215"/>
      <c r="G41" s="211"/>
      <c r="H41" s="212"/>
    </row>
    <row r="42" spans="1:8" ht="39.950000000000003" customHeight="1" x14ac:dyDescent="0.25">
      <c r="A42" s="207"/>
      <c r="B42" s="209"/>
      <c r="C42" s="13" t="s">
        <v>1284</v>
      </c>
      <c r="D42" s="148">
        <v>150</v>
      </c>
      <c r="E42" s="203"/>
      <c r="F42" s="216"/>
      <c r="G42" s="205"/>
      <c r="H42" s="207"/>
    </row>
    <row r="43" spans="1:8" ht="39.950000000000003" customHeight="1" x14ac:dyDescent="0.25">
      <c r="A43" s="206" t="s">
        <v>84</v>
      </c>
      <c r="B43" s="208">
        <v>45229</v>
      </c>
      <c r="C43" s="13" t="s">
        <v>1285</v>
      </c>
      <c r="D43" s="148">
        <v>4560</v>
      </c>
      <c r="E43" s="202">
        <v>18335</v>
      </c>
      <c r="F43" s="214" t="s">
        <v>254</v>
      </c>
      <c r="G43" s="204" t="s">
        <v>960</v>
      </c>
      <c r="H43" s="206" t="s">
        <v>961</v>
      </c>
    </row>
    <row r="44" spans="1:8" ht="39.950000000000003" customHeight="1" x14ac:dyDescent="0.25">
      <c r="A44" s="212"/>
      <c r="B44" s="213"/>
      <c r="C44" s="13" t="s">
        <v>1286</v>
      </c>
      <c r="D44" s="148">
        <v>4275</v>
      </c>
      <c r="E44" s="210"/>
      <c r="F44" s="215"/>
      <c r="G44" s="211"/>
      <c r="H44" s="212"/>
    </row>
    <row r="45" spans="1:8" ht="39.950000000000003" customHeight="1" x14ac:dyDescent="0.25">
      <c r="A45" s="207"/>
      <c r="B45" s="209"/>
      <c r="C45" s="13" t="s">
        <v>1287</v>
      </c>
      <c r="D45" s="148">
        <v>9500</v>
      </c>
      <c r="E45" s="203"/>
      <c r="F45" s="216"/>
      <c r="G45" s="205"/>
      <c r="H45" s="207"/>
    </row>
    <row r="46" spans="1:8" ht="39.950000000000003" customHeight="1" x14ac:dyDescent="0.25">
      <c r="A46" s="145" t="s">
        <v>90</v>
      </c>
      <c r="B46" s="147">
        <v>45229</v>
      </c>
      <c r="C46" s="13" t="s">
        <v>1288</v>
      </c>
      <c r="D46" s="148">
        <v>1250</v>
      </c>
      <c r="E46" s="148">
        <v>15000</v>
      </c>
      <c r="F46" s="149" t="s">
        <v>82</v>
      </c>
      <c r="G46" s="144" t="s">
        <v>86</v>
      </c>
      <c r="H46" s="145" t="s">
        <v>87</v>
      </c>
    </row>
    <row r="47" spans="1:8" ht="39.950000000000003" customHeight="1" x14ac:dyDescent="0.25">
      <c r="A47" s="145" t="s">
        <v>91</v>
      </c>
      <c r="B47" s="147">
        <v>45229</v>
      </c>
      <c r="C47" s="13" t="s">
        <v>1289</v>
      </c>
      <c r="D47" s="148">
        <v>210</v>
      </c>
      <c r="E47" s="148">
        <v>24780</v>
      </c>
      <c r="F47" s="149" t="s">
        <v>57</v>
      </c>
      <c r="G47" s="144" t="s">
        <v>58</v>
      </c>
      <c r="H47" s="145" t="s">
        <v>59</v>
      </c>
    </row>
    <row r="48" spans="1:8" ht="39.950000000000003" customHeight="1" x14ac:dyDescent="0.25">
      <c r="A48" s="206" t="s">
        <v>169</v>
      </c>
      <c r="B48" s="208">
        <v>45229</v>
      </c>
      <c r="C48" s="13" t="s">
        <v>1290</v>
      </c>
      <c r="D48" s="148">
        <v>5100</v>
      </c>
      <c r="E48" s="202">
        <v>11350</v>
      </c>
      <c r="F48" s="149" t="s">
        <v>177</v>
      </c>
      <c r="G48" s="204" t="s">
        <v>960</v>
      </c>
      <c r="H48" s="206" t="s">
        <v>961</v>
      </c>
    </row>
    <row r="49" spans="1:8" ht="39.950000000000003" customHeight="1" x14ac:dyDescent="0.25">
      <c r="A49" s="207"/>
      <c r="B49" s="209"/>
      <c r="C49" s="13" t="s">
        <v>1291</v>
      </c>
      <c r="D49" s="148">
        <v>6250</v>
      </c>
      <c r="E49" s="203"/>
      <c r="F49" s="149" t="s">
        <v>254</v>
      </c>
      <c r="G49" s="205"/>
      <c r="H49" s="207"/>
    </row>
    <row r="50" spans="1:8" ht="39.950000000000003" customHeight="1" x14ac:dyDescent="0.25">
      <c r="A50" s="206" t="s">
        <v>172</v>
      </c>
      <c r="B50" s="236">
        <v>45229</v>
      </c>
      <c r="C50" s="13" t="s">
        <v>1292</v>
      </c>
      <c r="D50" s="148">
        <v>440</v>
      </c>
      <c r="E50" s="202">
        <v>770</v>
      </c>
      <c r="F50" s="214" t="s">
        <v>19</v>
      </c>
      <c r="G50" s="204" t="s">
        <v>698</v>
      </c>
      <c r="H50" s="206" t="s">
        <v>358</v>
      </c>
    </row>
    <row r="51" spans="1:8" ht="39.950000000000003" customHeight="1" x14ac:dyDescent="0.25">
      <c r="A51" s="207"/>
      <c r="B51" s="238"/>
      <c r="C51" s="13" t="s">
        <v>1293</v>
      </c>
      <c r="D51" s="148">
        <v>330</v>
      </c>
      <c r="E51" s="203"/>
      <c r="F51" s="216"/>
      <c r="G51" s="205"/>
      <c r="H51" s="207"/>
    </row>
    <row r="52" spans="1:8" ht="39.950000000000003" customHeight="1" x14ac:dyDescent="0.25">
      <c r="A52" s="206" t="s">
        <v>175</v>
      </c>
      <c r="B52" s="208">
        <v>45229</v>
      </c>
      <c r="C52" s="13" t="s">
        <v>972</v>
      </c>
      <c r="D52" s="148">
        <v>1425</v>
      </c>
      <c r="E52" s="202">
        <v>7025</v>
      </c>
      <c r="F52" s="149" t="s">
        <v>18</v>
      </c>
      <c r="G52" s="204" t="s">
        <v>117</v>
      </c>
      <c r="H52" s="206" t="s">
        <v>118</v>
      </c>
    </row>
    <row r="53" spans="1:8" ht="39.950000000000003" customHeight="1" x14ac:dyDescent="0.25">
      <c r="A53" s="212"/>
      <c r="B53" s="213"/>
      <c r="C53" s="13" t="s">
        <v>973</v>
      </c>
      <c r="D53" s="148">
        <v>130</v>
      </c>
      <c r="E53" s="210"/>
      <c r="F53" s="214" t="s">
        <v>14</v>
      </c>
      <c r="G53" s="211"/>
      <c r="H53" s="212"/>
    </row>
    <row r="54" spans="1:8" ht="39.950000000000003" customHeight="1" x14ac:dyDescent="0.25">
      <c r="A54" s="212"/>
      <c r="B54" s="213"/>
      <c r="C54" s="13" t="s">
        <v>1294</v>
      </c>
      <c r="D54" s="148">
        <v>2900</v>
      </c>
      <c r="E54" s="210"/>
      <c r="F54" s="215"/>
      <c r="G54" s="211"/>
      <c r="H54" s="212"/>
    </row>
    <row r="55" spans="1:8" ht="39.950000000000003" customHeight="1" x14ac:dyDescent="0.25">
      <c r="A55" s="212"/>
      <c r="B55" s="213"/>
      <c r="C55" s="13" t="s">
        <v>1295</v>
      </c>
      <c r="D55" s="148">
        <v>2050</v>
      </c>
      <c r="E55" s="210"/>
      <c r="F55" s="216"/>
      <c r="G55" s="211"/>
      <c r="H55" s="212"/>
    </row>
    <row r="56" spans="1:8" ht="39.950000000000003" customHeight="1" x14ac:dyDescent="0.25">
      <c r="A56" s="207"/>
      <c r="B56" s="209"/>
      <c r="C56" s="13" t="s">
        <v>1296</v>
      </c>
      <c r="D56" s="148">
        <v>520</v>
      </c>
      <c r="E56" s="203"/>
      <c r="F56" s="149" t="s">
        <v>116</v>
      </c>
      <c r="G56" s="205"/>
      <c r="H56" s="207"/>
    </row>
    <row r="57" spans="1:8" ht="39.950000000000003" customHeight="1" x14ac:dyDescent="0.25">
      <c r="A57" s="206" t="s">
        <v>189</v>
      </c>
      <c r="B57" s="208">
        <v>45229</v>
      </c>
      <c r="C57" s="13" t="s">
        <v>1297</v>
      </c>
      <c r="D57" s="148">
        <v>6107</v>
      </c>
      <c r="E57" s="202">
        <v>13413</v>
      </c>
      <c r="F57" s="149" t="s">
        <v>18</v>
      </c>
      <c r="G57" s="251" t="s">
        <v>117</v>
      </c>
      <c r="H57" s="206" t="s">
        <v>118</v>
      </c>
    </row>
    <row r="58" spans="1:8" ht="39.950000000000003" customHeight="1" x14ac:dyDescent="0.25">
      <c r="A58" s="212"/>
      <c r="B58" s="213"/>
      <c r="C58" s="13" t="s">
        <v>1298</v>
      </c>
      <c r="D58" s="148">
        <v>130</v>
      </c>
      <c r="E58" s="210"/>
      <c r="F58" s="214" t="s">
        <v>14</v>
      </c>
      <c r="G58" s="256"/>
      <c r="H58" s="212"/>
    </row>
    <row r="59" spans="1:8" ht="39.950000000000003" customHeight="1" x14ac:dyDescent="0.25">
      <c r="A59" s="212"/>
      <c r="B59" s="213"/>
      <c r="C59" s="13" t="s">
        <v>1299</v>
      </c>
      <c r="D59" s="148">
        <v>900</v>
      </c>
      <c r="E59" s="210"/>
      <c r="F59" s="215"/>
      <c r="G59" s="256"/>
      <c r="H59" s="212"/>
    </row>
    <row r="60" spans="1:8" ht="39.950000000000003" customHeight="1" x14ac:dyDescent="0.25">
      <c r="A60" s="212"/>
      <c r="B60" s="213"/>
      <c r="C60" s="13" t="s">
        <v>1300</v>
      </c>
      <c r="D60" s="148">
        <v>950</v>
      </c>
      <c r="E60" s="210"/>
      <c r="F60" s="215"/>
      <c r="G60" s="256"/>
      <c r="H60" s="212"/>
    </row>
    <row r="61" spans="1:8" ht="39.950000000000003" customHeight="1" x14ac:dyDescent="0.25">
      <c r="A61" s="212"/>
      <c r="B61" s="213"/>
      <c r="C61" s="13" t="s">
        <v>1301</v>
      </c>
      <c r="D61" s="148">
        <v>3700</v>
      </c>
      <c r="E61" s="210"/>
      <c r="F61" s="216"/>
      <c r="G61" s="256"/>
      <c r="H61" s="212"/>
    </row>
    <row r="62" spans="1:8" ht="39.950000000000003" customHeight="1" x14ac:dyDescent="0.25">
      <c r="A62" s="212"/>
      <c r="B62" s="213"/>
      <c r="C62" s="13" t="s">
        <v>1302</v>
      </c>
      <c r="D62" s="148">
        <v>520</v>
      </c>
      <c r="E62" s="210"/>
      <c r="F62" s="214" t="s">
        <v>116</v>
      </c>
      <c r="G62" s="256"/>
      <c r="H62" s="212"/>
    </row>
    <row r="63" spans="1:8" ht="39.950000000000003" customHeight="1" x14ac:dyDescent="0.25">
      <c r="A63" s="212"/>
      <c r="B63" s="213"/>
      <c r="C63" s="13" t="s">
        <v>1303</v>
      </c>
      <c r="D63" s="148">
        <v>56</v>
      </c>
      <c r="E63" s="210"/>
      <c r="F63" s="215"/>
      <c r="G63" s="256"/>
      <c r="H63" s="212"/>
    </row>
    <row r="64" spans="1:8" ht="39.950000000000003" customHeight="1" x14ac:dyDescent="0.25">
      <c r="A64" s="207"/>
      <c r="B64" s="209"/>
      <c r="C64" s="13" t="s">
        <v>1304</v>
      </c>
      <c r="D64" s="148">
        <v>1050</v>
      </c>
      <c r="E64" s="203"/>
      <c r="F64" s="216"/>
      <c r="G64" s="252"/>
      <c r="H64" s="207"/>
    </row>
    <row r="65" spans="1:8" ht="39.950000000000003" customHeight="1" x14ac:dyDescent="0.25">
      <c r="A65" s="206" t="s">
        <v>193</v>
      </c>
      <c r="B65" s="208">
        <v>45229</v>
      </c>
      <c r="C65" s="13" t="s">
        <v>1132</v>
      </c>
      <c r="D65" s="148">
        <v>4901</v>
      </c>
      <c r="E65" s="202">
        <v>14018</v>
      </c>
      <c r="F65" s="149" t="s">
        <v>18</v>
      </c>
      <c r="G65" s="204" t="s">
        <v>191</v>
      </c>
      <c r="H65" s="206" t="s">
        <v>192</v>
      </c>
    </row>
    <row r="66" spans="1:8" ht="39.950000000000003" customHeight="1" x14ac:dyDescent="0.25">
      <c r="A66" s="212"/>
      <c r="B66" s="213"/>
      <c r="C66" s="13" t="s">
        <v>1305</v>
      </c>
      <c r="D66" s="148">
        <v>251</v>
      </c>
      <c r="E66" s="210"/>
      <c r="F66" s="214" t="s">
        <v>14</v>
      </c>
      <c r="G66" s="211"/>
      <c r="H66" s="212"/>
    </row>
    <row r="67" spans="1:8" ht="39.950000000000003" customHeight="1" x14ac:dyDescent="0.25">
      <c r="A67" s="212"/>
      <c r="B67" s="213"/>
      <c r="C67" s="13" t="s">
        <v>1306</v>
      </c>
      <c r="D67" s="148">
        <v>1550</v>
      </c>
      <c r="E67" s="210"/>
      <c r="F67" s="215"/>
      <c r="G67" s="211"/>
      <c r="H67" s="212"/>
    </row>
    <row r="68" spans="1:8" ht="39.950000000000003" customHeight="1" x14ac:dyDescent="0.25">
      <c r="A68" s="212"/>
      <c r="B68" s="213"/>
      <c r="C68" s="13" t="s">
        <v>1307</v>
      </c>
      <c r="D68" s="148">
        <v>3850</v>
      </c>
      <c r="E68" s="210"/>
      <c r="F68" s="215"/>
      <c r="G68" s="211"/>
      <c r="H68" s="212"/>
    </row>
    <row r="69" spans="1:8" ht="39.950000000000003" customHeight="1" x14ac:dyDescent="0.25">
      <c r="A69" s="212"/>
      <c r="B69" s="213"/>
      <c r="C69" s="13" t="s">
        <v>1308</v>
      </c>
      <c r="D69" s="148">
        <v>1100</v>
      </c>
      <c r="E69" s="210"/>
      <c r="F69" s="215"/>
      <c r="G69" s="211"/>
      <c r="H69" s="212"/>
    </row>
    <row r="70" spans="1:8" ht="39.950000000000003" customHeight="1" x14ac:dyDescent="0.25">
      <c r="A70" s="212"/>
      <c r="B70" s="213"/>
      <c r="C70" s="13" t="s">
        <v>1309</v>
      </c>
      <c r="D70" s="148">
        <v>650</v>
      </c>
      <c r="E70" s="210"/>
      <c r="F70" s="215"/>
      <c r="G70" s="211"/>
      <c r="H70" s="212"/>
    </row>
    <row r="71" spans="1:8" ht="39.950000000000003" customHeight="1" x14ac:dyDescent="0.25">
      <c r="A71" s="212"/>
      <c r="B71" s="213"/>
      <c r="C71" s="13" t="s">
        <v>1310</v>
      </c>
      <c r="D71" s="148">
        <v>966</v>
      </c>
      <c r="E71" s="210"/>
      <c r="F71" s="216"/>
      <c r="G71" s="211"/>
      <c r="H71" s="212"/>
    </row>
    <row r="72" spans="1:8" ht="39.950000000000003" customHeight="1" x14ac:dyDescent="0.25">
      <c r="A72" s="212"/>
      <c r="B72" s="213"/>
      <c r="C72" s="13" t="s">
        <v>1311</v>
      </c>
      <c r="D72" s="148">
        <v>632</v>
      </c>
      <c r="E72" s="210"/>
      <c r="F72" s="214" t="s">
        <v>116</v>
      </c>
      <c r="G72" s="211"/>
      <c r="H72" s="212"/>
    </row>
    <row r="73" spans="1:8" ht="39.950000000000003" customHeight="1" x14ac:dyDescent="0.25">
      <c r="A73" s="207"/>
      <c r="B73" s="209"/>
      <c r="C73" s="13" t="s">
        <v>1312</v>
      </c>
      <c r="D73" s="148">
        <v>118</v>
      </c>
      <c r="E73" s="203"/>
      <c r="F73" s="216"/>
      <c r="G73" s="205"/>
      <c r="H73" s="207"/>
    </row>
    <row r="74" spans="1:8" ht="39.950000000000003" customHeight="1" x14ac:dyDescent="0.25">
      <c r="A74" s="206" t="s">
        <v>198</v>
      </c>
      <c r="B74" s="208">
        <v>45229</v>
      </c>
      <c r="C74" s="13" t="s">
        <v>1313</v>
      </c>
      <c r="D74" s="148">
        <v>2718.75</v>
      </c>
      <c r="E74" s="202">
        <v>14206.25</v>
      </c>
      <c r="F74" s="214" t="s">
        <v>57</v>
      </c>
      <c r="G74" s="204" t="s">
        <v>58</v>
      </c>
      <c r="H74" s="206" t="s">
        <v>59</v>
      </c>
    </row>
    <row r="75" spans="1:8" ht="39.950000000000003" customHeight="1" x14ac:dyDescent="0.25">
      <c r="A75" s="212"/>
      <c r="B75" s="213"/>
      <c r="C75" s="13" t="s">
        <v>1314</v>
      </c>
      <c r="D75" s="148">
        <v>3450</v>
      </c>
      <c r="E75" s="210"/>
      <c r="F75" s="215"/>
      <c r="G75" s="211"/>
      <c r="H75" s="212"/>
    </row>
    <row r="76" spans="1:8" ht="39.950000000000003" customHeight="1" x14ac:dyDescent="0.25">
      <c r="A76" s="212"/>
      <c r="B76" s="213"/>
      <c r="C76" s="13" t="s">
        <v>1315</v>
      </c>
      <c r="D76" s="148">
        <v>4400</v>
      </c>
      <c r="E76" s="210"/>
      <c r="F76" s="215"/>
      <c r="G76" s="211"/>
      <c r="H76" s="212"/>
    </row>
    <row r="77" spans="1:8" ht="39.950000000000003" customHeight="1" x14ac:dyDescent="0.25">
      <c r="A77" s="212"/>
      <c r="B77" s="213"/>
      <c r="C77" s="13" t="s">
        <v>1316</v>
      </c>
      <c r="D77" s="148">
        <v>1450</v>
      </c>
      <c r="E77" s="210"/>
      <c r="F77" s="215"/>
      <c r="G77" s="211"/>
      <c r="H77" s="212"/>
    </row>
    <row r="78" spans="1:8" ht="39.950000000000003" customHeight="1" x14ac:dyDescent="0.25">
      <c r="A78" s="207"/>
      <c r="B78" s="209"/>
      <c r="C78" s="13" t="s">
        <v>1317</v>
      </c>
      <c r="D78" s="148">
        <v>2187.5</v>
      </c>
      <c r="E78" s="203"/>
      <c r="F78" s="216"/>
      <c r="G78" s="205"/>
      <c r="H78" s="207"/>
    </row>
  </sheetData>
  <autoFilter ref="A7:H78" xr:uid="{00000000-0009-0000-0000-000008000000}"/>
  <mergeCells count="80">
    <mergeCell ref="G8:G15"/>
    <mergeCell ref="H8:H15"/>
    <mergeCell ref="C1:D1"/>
    <mergeCell ref="C2:D2"/>
    <mergeCell ref="B3:H3"/>
    <mergeCell ref="B4:H4"/>
    <mergeCell ref="B6:H6"/>
    <mergeCell ref="F9:F13"/>
    <mergeCell ref="F14:F15"/>
    <mergeCell ref="B16:B22"/>
    <mergeCell ref="E16:E22"/>
    <mergeCell ref="A8:A15"/>
    <mergeCell ref="B8:B15"/>
    <mergeCell ref="E8:E15"/>
    <mergeCell ref="H29:H33"/>
    <mergeCell ref="H16:H22"/>
    <mergeCell ref="F17:F20"/>
    <mergeCell ref="F21:F22"/>
    <mergeCell ref="A25:A27"/>
    <mergeCell ref="B25:B27"/>
    <mergeCell ref="E25:E27"/>
    <mergeCell ref="G25:G27"/>
    <mergeCell ref="H25:H27"/>
    <mergeCell ref="G16:G22"/>
    <mergeCell ref="A29:A33"/>
    <mergeCell ref="B29:B33"/>
    <mergeCell ref="E29:E33"/>
    <mergeCell ref="F29:F33"/>
    <mergeCell ref="G29:G33"/>
    <mergeCell ref="A16:A22"/>
    <mergeCell ref="H43:H45"/>
    <mergeCell ref="A34:A42"/>
    <mergeCell ref="B34:B42"/>
    <mergeCell ref="E34:E42"/>
    <mergeCell ref="G34:G42"/>
    <mergeCell ref="H34:H42"/>
    <mergeCell ref="F35:F39"/>
    <mergeCell ref="F40:F42"/>
    <mergeCell ref="A43:A45"/>
    <mergeCell ref="B43:B45"/>
    <mergeCell ref="E43:E45"/>
    <mergeCell ref="F43:F45"/>
    <mergeCell ref="G43:G45"/>
    <mergeCell ref="A48:A49"/>
    <mergeCell ref="B48:B49"/>
    <mergeCell ref="E48:E49"/>
    <mergeCell ref="G48:G49"/>
    <mergeCell ref="H48:H49"/>
    <mergeCell ref="H50:H51"/>
    <mergeCell ref="A52:A56"/>
    <mergeCell ref="B52:B56"/>
    <mergeCell ref="E52:E56"/>
    <mergeCell ref="G52:G56"/>
    <mergeCell ref="H52:H56"/>
    <mergeCell ref="F53:F55"/>
    <mergeCell ref="A50:A51"/>
    <mergeCell ref="B50:B51"/>
    <mergeCell ref="E50:E51"/>
    <mergeCell ref="F50:F51"/>
    <mergeCell ref="G50:G51"/>
    <mergeCell ref="A57:A64"/>
    <mergeCell ref="B57:B64"/>
    <mergeCell ref="E57:E64"/>
    <mergeCell ref="G57:G64"/>
    <mergeCell ref="H57:H64"/>
    <mergeCell ref="F58:F61"/>
    <mergeCell ref="F62:F64"/>
    <mergeCell ref="H74:H78"/>
    <mergeCell ref="A65:A73"/>
    <mergeCell ref="B65:B73"/>
    <mergeCell ref="E65:E73"/>
    <mergeCell ref="G65:G73"/>
    <mergeCell ref="H65:H73"/>
    <mergeCell ref="F66:F71"/>
    <mergeCell ref="F72:F73"/>
    <mergeCell ref="A74:A78"/>
    <mergeCell ref="B74:B78"/>
    <mergeCell ref="E74:E78"/>
    <mergeCell ref="F74:F78"/>
    <mergeCell ref="G74:G78"/>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2AD5-4302-48C8-9A95-83827CFBA4F3}">
  <dimension ref="A1:H46"/>
  <sheetViews>
    <sheetView workbookViewId="0">
      <selection activeCell="G49" sqref="G49"/>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1318</v>
      </c>
      <c r="C3" s="175"/>
      <c r="D3" s="175"/>
      <c r="E3" s="175"/>
      <c r="F3" s="175"/>
      <c r="G3" s="175"/>
      <c r="H3" s="175"/>
    </row>
    <row r="4" spans="1:8" ht="30.75" customHeight="1" x14ac:dyDescent="0.25">
      <c r="A4"/>
      <c r="B4" s="176" t="s">
        <v>1253</v>
      </c>
      <c r="C4" s="176"/>
      <c r="D4" s="176"/>
      <c r="E4" s="176"/>
      <c r="F4" s="176"/>
      <c r="G4" s="176"/>
      <c r="H4" s="176"/>
    </row>
    <row r="5" spans="1:8" ht="15" customHeight="1" x14ac:dyDescent="0.25">
      <c r="A5"/>
      <c r="B5" s="135"/>
      <c r="C5" s="135"/>
      <c r="D5" s="10"/>
      <c r="E5" s="10"/>
      <c r="F5" s="2"/>
      <c r="G5" s="135"/>
      <c r="H5" s="135"/>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0" t="s">
        <v>8</v>
      </c>
      <c r="B8" s="236">
        <v>45250</v>
      </c>
      <c r="C8" s="13" t="s">
        <v>1319</v>
      </c>
      <c r="D8" s="146">
        <v>9500</v>
      </c>
      <c r="E8" s="223">
        <v>17100</v>
      </c>
      <c r="F8" s="258">
        <v>211</v>
      </c>
      <c r="G8" s="204" t="s">
        <v>960</v>
      </c>
      <c r="H8" s="206" t="s">
        <v>961</v>
      </c>
    </row>
    <row r="9" spans="1:8" ht="39.950000000000003" customHeight="1" x14ac:dyDescent="0.25">
      <c r="A9" s="222"/>
      <c r="B9" s="238"/>
      <c r="C9" s="13" t="s">
        <v>1320</v>
      </c>
      <c r="D9" s="150">
        <v>7600</v>
      </c>
      <c r="E9" s="225"/>
      <c r="F9" s="260"/>
      <c r="G9" s="205"/>
      <c r="H9" s="207"/>
    </row>
    <row r="10" spans="1:8" ht="52.5" customHeight="1" x14ac:dyDescent="0.25">
      <c r="A10" s="142" t="s">
        <v>9</v>
      </c>
      <c r="B10" s="143">
        <v>45250</v>
      </c>
      <c r="C10" s="13" t="s">
        <v>1321</v>
      </c>
      <c r="D10" s="150">
        <v>423.14</v>
      </c>
      <c r="E10" s="146">
        <v>8462.7999999999993</v>
      </c>
      <c r="F10" s="114">
        <v>291</v>
      </c>
      <c r="G10" s="144" t="s">
        <v>872</v>
      </c>
      <c r="H10" s="145" t="s">
        <v>873</v>
      </c>
    </row>
    <row r="11" spans="1:8" ht="39.950000000000003" customHeight="1" x14ac:dyDescent="0.25">
      <c r="A11" s="142" t="s">
        <v>10</v>
      </c>
      <c r="B11" s="143">
        <v>45251</v>
      </c>
      <c r="C11" s="13" t="s">
        <v>1322</v>
      </c>
      <c r="D11" s="150">
        <v>300</v>
      </c>
      <c r="E11" s="146">
        <v>18000</v>
      </c>
      <c r="F11" s="114">
        <v>298</v>
      </c>
      <c r="G11" s="144" t="s">
        <v>1323</v>
      </c>
      <c r="H11" s="145" t="s">
        <v>1324</v>
      </c>
    </row>
    <row r="12" spans="1:8" ht="39.950000000000003" customHeight="1" x14ac:dyDescent="0.25">
      <c r="A12" s="220" t="s">
        <v>12</v>
      </c>
      <c r="B12" s="236">
        <v>45254</v>
      </c>
      <c r="C12" s="13" t="s">
        <v>1325</v>
      </c>
      <c r="D12" s="150">
        <v>10250</v>
      </c>
      <c r="E12" s="223">
        <v>23750</v>
      </c>
      <c r="F12" s="258">
        <v>244</v>
      </c>
      <c r="G12" s="204" t="s">
        <v>58</v>
      </c>
      <c r="H12" s="206" t="s">
        <v>59</v>
      </c>
    </row>
    <row r="13" spans="1:8" ht="39.950000000000003" customHeight="1" x14ac:dyDescent="0.25">
      <c r="A13" s="222"/>
      <c r="B13" s="238"/>
      <c r="C13" s="13" t="s">
        <v>1326</v>
      </c>
      <c r="D13" s="146">
        <v>13500</v>
      </c>
      <c r="E13" s="225"/>
      <c r="F13" s="260"/>
      <c r="G13" s="205"/>
      <c r="H13" s="207"/>
    </row>
    <row r="14" spans="1:8" ht="39.950000000000003" customHeight="1" x14ac:dyDescent="0.25">
      <c r="A14" s="220" t="s">
        <v>13</v>
      </c>
      <c r="B14" s="236">
        <v>45258</v>
      </c>
      <c r="C14" s="13" t="s">
        <v>1327</v>
      </c>
      <c r="D14" s="151">
        <v>1260</v>
      </c>
      <c r="E14" s="223">
        <v>15950</v>
      </c>
      <c r="F14" s="220" t="s">
        <v>236</v>
      </c>
      <c r="G14" s="204" t="s">
        <v>58</v>
      </c>
      <c r="H14" s="206" t="s">
        <v>59</v>
      </c>
    </row>
    <row r="15" spans="1:8" ht="39.950000000000003" customHeight="1" x14ac:dyDescent="0.25">
      <c r="A15" s="221"/>
      <c r="B15" s="237"/>
      <c r="C15" s="13" t="s">
        <v>229</v>
      </c>
      <c r="D15" s="151">
        <v>600</v>
      </c>
      <c r="E15" s="224"/>
      <c r="F15" s="221"/>
      <c r="G15" s="211"/>
      <c r="H15" s="212"/>
    </row>
    <row r="16" spans="1:8" ht="39.950000000000003" customHeight="1" x14ac:dyDescent="0.25">
      <c r="A16" s="221"/>
      <c r="B16" s="237"/>
      <c r="C16" s="13" t="s">
        <v>1328</v>
      </c>
      <c r="D16" s="151">
        <v>780</v>
      </c>
      <c r="E16" s="224"/>
      <c r="F16" s="221"/>
      <c r="G16" s="211"/>
      <c r="H16" s="212"/>
    </row>
    <row r="17" spans="1:8" ht="39.950000000000003" customHeight="1" x14ac:dyDescent="0.25">
      <c r="A17" s="221"/>
      <c r="B17" s="237"/>
      <c r="C17" s="13" t="s">
        <v>1329</v>
      </c>
      <c r="D17" s="151">
        <v>1150</v>
      </c>
      <c r="E17" s="224"/>
      <c r="F17" s="221"/>
      <c r="G17" s="211"/>
      <c r="H17" s="212"/>
    </row>
    <row r="18" spans="1:8" ht="39.950000000000003" customHeight="1" x14ac:dyDescent="0.25">
      <c r="A18" s="221"/>
      <c r="B18" s="237"/>
      <c r="C18" s="13" t="s">
        <v>231</v>
      </c>
      <c r="D18" s="151">
        <v>1750</v>
      </c>
      <c r="E18" s="224"/>
      <c r="F18" s="221"/>
      <c r="G18" s="211"/>
      <c r="H18" s="212"/>
    </row>
    <row r="19" spans="1:8" ht="39.950000000000003" customHeight="1" x14ac:dyDescent="0.25">
      <c r="A19" s="221"/>
      <c r="B19" s="237"/>
      <c r="C19" s="13" t="s">
        <v>232</v>
      </c>
      <c r="D19" s="151">
        <v>6525</v>
      </c>
      <c r="E19" s="224"/>
      <c r="F19" s="221"/>
      <c r="G19" s="211"/>
      <c r="H19" s="212"/>
    </row>
    <row r="20" spans="1:8" ht="39.950000000000003" customHeight="1" x14ac:dyDescent="0.25">
      <c r="A20" s="222"/>
      <c r="B20" s="238"/>
      <c r="C20" s="13" t="s">
        <v>233</v>
      </c>
      <c r="D20" s="151">
        <v>3885</v>
      </c>
      <c r="E20" s="225"/>
      <c r="F20" s="222"/>
      <c r="G20" s="205"/>
      <c r="H20" s="207"/>
    </row>
    <row r="21" spans="1:8" ht="39.950000000000003" customHeight="1" x14ac:dyDescent="0.25">
      <c r="A21" s="220" t="s">
        <v>17</v>
      </c>
      <c r="B21" s="236">
        <v>45260</v>
      </c>
      <c r="C21" s="13" t="s">
        <v>814</v>
      </c>
      <c r="D21" s="151">
        <v>1175</v>
      </c>
      <c r="E21" s="223">
        <v>2730</v>
      </c>
      <c r="F21" s="142" t="s">
        <v>18</v>
      </c>
      <c r="G21" s="204" t="s">
        <v>117</v>
      </c>
      <c r="H21" s="206" t="s">
        <v>118</v>
      </c>
    </row>
    <row r="22" spans="1:8" ht="39.950000000000003" customHeight="1" x14ac:dyDescent="0.25">
      <c r="A22" s="221"/>
      <c r="B22" s="237"/>
      <c r="C22" s="13" t="s">
        <v>1330</v>
      </c>
      <c r="D22" s="151">
        <v>130</v>
      </c>
      <c r="E22" s="224"/>
      <c r="F22" s="220" t="s">
        <v>14</v>
      </c>
      <c r="G22" s="211"/>
      <c r="H22" s="212"/>
    </row>
    <row r="23" spans="1:8" ht="39.950000000000003" customHeight="1" x14ac:dyDescent="0.25">
      <c r="A23" s="221"/>
      <c r="B23" s="237"/>
      <c r="C23" s="13" t="s">
        <v>1331</v>
      </c>
      <c r="D23" s="151">
        <v>405</v>
      </c>
      <c r="E23" s="224"/>
      <c r="F23" s="221"/>
      <c r="G23" s="211"/>
      <c r="H23" s="212"/>
    </row>
    <row r="24" spans="1:8" ht="39.950000000000003" customHeight="1" x14ac:dyDescent="0.25">
      <c r="A24" s="221"/>
      <c r="B24" s="237"/>
      <c r="C24" s="13" t="s">
        <v>1332</v>
      </c>
      <c r="D24" s="151">
        <v>500</v>
      </c>
      <c r="E24" s="224"/>
      <c r="F24" s="222"/>
      <c r="G24" s="211"/>
      <c r="H24" s="212"/>
    </row>
    <row r="25" spans="1:8" ht="39.950000000000003" customHeight="1" x14ac:dyDescent="0.25">
      <c r="A25" s="222"/>
      <c r="B25" s="238"/>
      <c r="C25" s="13" t="s">
        <v>821</v>
      </c>
      <c r="D25" s="151">
        <v>520</v>
      </c>
      <c r="E25" s="225"/>
      <c r="F25" s="142" t="s">
        <v>116</v>
      </c>
      <c r="G25" s="205"/>
      <c r="H25" s="207"/>
    </row>
    <row r="26" spans="1:8" ht="39.950000000000003" customHeight="1" x14ac:dyDescent="0.25">
      <c r="A26" s="220" t="s">
        <v>69</v>
      </c>
      <c r="B26" s="236" t="s">
        <v>1333</v>
      </c>
      <c r="C26" s="13" t="s">
        <v>468</v>
      </c>
      <c r="D26" s="151">
        <v>830</v>
      </c>
      <c r="E26" s="223">
        <v>3761</v>
      </c>
      <c r="F26" s="142" t="s">
        <v>18</v>
      </c>
      <c r="G26" s="204" t="s">
        <v>117</v>
      </c>
      <c r="H26" s="206" t="s">
        <v>118</v>
      </c>
    </row>
    <row r="27" spans="1:8" ht="39.950000000000003" customHeight="1" x14ac:dyDescent="0.25">
      <c r="A27" s="221"/>
      <c r="B27" s="237"/>
      <c r="C27" s="13" t="s">
        <v>469</v>
      </c>
      <c r="D27" s="151">
        <v>85</v>
      </c>
      <c r="E27" s="224"/>
      <c r="F27" s="261" t="s">
        <v>14</v>
      </c>
      <c r="G27" s="211"/>
      <c r="H27" s="212"/>
    </row>
    <row r="28" spans="1:8" ht="39.950000000000003" customHeight="1" x14ac:dyDescent="0.25">
      <c r="A28" s="221"/>
      <c r="B28" s="237"/>
      <c r="C28" s="13" t="s">
        <v>470</v>
      </c>
      <c r="D28" s="151">
        <v>120</v>
      </c>
      <c r="E28" s="224"/>
      <c r="F28" s="263"/>
      <c r="G28" s="211"/>
      <c r="H28" s="212"/>
    </row>
    <row r="29" spans="1:8" ht="39.950000000000003" customHeight="1" x14ac:dyDescent="0.25">
      <c r="A29" s="221"/>
      <c r="B29" s="237"/>
      <c r="C29" s="13" t="s">
        <v>1334</v>
      </c>
      <c r="D29" s="151">
        <v>2380</v>
      </c>
      <c r="E29" s="224"/>
      <c r="F29" s="262"/>
      <c r="G29" s="211"/>
      <c r="H29" s="212"/>
    </row>
    <row r="30" spans="1:8" ht="39.950000000000003" customHeight="1" x14ac:dyDescent="0.25">
      <c r="A30" s="221"/>
      <c r="B30" s="237"/>
      <c r="C30" s="13" t="s">
        <v>1335</v>
      </c>
      <c r="D30" s="151">
        <v>290</v>
      </c>
      <c r="E30" s="224"/>
      <c r="F30" s="261" t="s">
        <v>116</v>
      </c>
      <c r="G30" s="211"/>
      <c r="H30" s="212"/>
    </row>
    <row r="31" spans="1:8" ht="39.950000000000003" customHeight="1" x14ac:dyDescent="0.25">
      <c r="A31" s="222"/>
      <c r="B31" s="238"/>
      <c r="C31" s="13" t="s">
        <v>473</v>
      </c>
      <c r="D31" s="151">
        <v>56</v>
      </c>
      <c r="E31" s="225"/>
      <c r="F31" s="262"/>
      <c r="G31" s="205"/>
      <c r="H31" s="207"/>
    </row>
    <row r="32" spans="1:8" ht="39.950000000000003" customHeight="1" x14ac:dyDescent="0.25">
      <c r="A32" s="220" t="s">
        <v>81</v>
      </c>
      <c r="B32" s="236">
        <v>45260</v>
      </c>
      <c r="C32" s="13" t="s">
        <v>1101</v>
      </c>
      <c r="D32" s="151">
        <v>1670</v>
      </c>
      <c r="E32" s="223">
        <v>5120</v>
      </c>
      <c r="F32" s="152" t="s">
        <v>18</v>
      </c>
      <c r="G32" s="204" t="s">
        <v>117</v>
      </c>
      <c r="H32" s="206" t="s">
        <v>118</v>
      </c>
    </row>
    <row r="33" spans="1:8" ht="63.75" customHeight="1" x14ac:dyDescent="0.25">
      <c r="A33" s="221"/>
      <c r="B33" s="237"/>
      <c r="C33" s="13" t="s">
        <v>1102</v>
      </c>
      <c r="D33" s="151">
        <v>130</v>
      </c>
      <c r="E33" s="224"/>
      <c r="F33" s="261" t="s">
        <v>14</v>
      </c>
      <c r="G33" s="211"/>
      <c r="H33" s="212"/>
    </row>
    <row r="34" spans="1:8" ht="39.950000000000003" customHeight="1" x14ac:dyDescent="0.25">
      <c r="A34" s="221"/>
      <c r="B34" s="237"/>
      <c r="C34" s="13" t="s">
        <v>1336</v>
      </c>
      <c r="D34" s="151">
        <v>2800</v>
      </c>
      <c r="E34" s="224"/>
      <c r="F34" s="262"/>
      <c r="G34" s="211"/>
      <c r="H34" s="212"/>
    </row>
    <row r="35" spans="1:8" ht="39.950000000000003" customHeight="1" x14ac:dyDescent="0.25">
      <c r="A35" s="222"/>
      <c r="B35" s="238"/>
      <c r="C35" s="13" t="s">
        <v>1337</v>
      </c>
      <c r="D35" s="151">
        <v>520</v>
      </c>
      <c r="E35" s="225"/>
      <c r="F35" s="152" t="s">
        <v>116</v>
      </c>
      <c r="G35" s="205"/>
      <c r="H35" s="207"/>
    </row>
    <row r="36" spans="1:8" ht="39.950000000000003" customHeight="1" x14ac:dyDescent="0.25">
      <c r="A36" s="206" t="s">
        <v>84</v>
      </c>
      <c r="B36" s="208">
        <v>45260</v>
      </c>
      <c r="C36" s="13" t="s">
        <v>1338</v>
      </c>
      <c r="D36" s="151">
        <v>2457</v>
      </c>
      <c r="E36" s="264">
        <v>5057</v>
      </c>
      <c r="F36" s="152" t="s">
        <v>18</v>
      </c>
      <c r="G36" s="204" t="s">
        <v>117</v>
      </c>
      <c r="H36" s="206" t="s">
        <v>118</v>
      </c>
    </row>
    <row r="37" spans="1:8" ht="39.950000000000003" customHeight="1" x14ac:dyDescent="0.25">
      <c r="A37" s="212"/>
      <c r="B37" s="213"/>
      <c r="C37" s="13" t="s">
        <v>1339</v>
      </c>
      <c r="D37" s="151">
        <v>130</v>
      </c>
      <c r="E37" s="265"/>
      <c r="F37" s="261" t="s">
        <v>14</v>
      </c>
      <c r="G37" s="211"/>
      <c r="H37" s="212"/>
    </row>
    <row r="38" spans="1:8" ht="39.950000000000003" customHeight="1" x14ac:dyDescent="0.25">
      <c r="A38" s="212"/>
      <c r="B38" s="213"/>
      <c r="C38" s="13" t="s">
        <v>1340</v>
      </c>
      <c r="D38" s="151">
        <v>900</v>
      </c>
      <c r="E38" s="265"/>
      <c r="F38" s="262"/>
      <c r="G38" s="211"/>
      <c r="H38" s="212"/>
    </row>
    <row r="39" spans="1:8" ht="39.950000000000003" customHeight="1" x14ac:dyDescent="0.25">
      <c r="A39" s="212"/>
      <c r="B39" s="213"/>
      <c r="C39" s="13" t="s">
        <v>1341</v>
      </c>
      <c r="D39" s="151">
        <v>520</v>
      </c>
      <c r="E39" s="265"/>
      <c r="F39" s="261" t="s">
        <v>116</v>
      </c>
      <c r="G39" s="211"/>
      <c r="H39" s="212"/>
    </row>
    <row r="40" spans="1:8" ht="39.950000000000003" customHeight="1" x14ac:dyDescent="0.25">
      <c r="A40" s="207"/>
      <c r="B40" s="209"/>
      <c r="C40" s="13" t="s">
        <v>1342</v>
      </c>
      <c r="D40" s="151">
        <v>1050</v>
      </c>
      <c r="E40" s="266"/>
      <c r="F40" s="262"/>
      <c r="G40" s="205"/>
      <c r="H40" s="207"/>
    </row>
    <row r="41" spans="1:8" ht="39.950000000000003" customHeight="1" x14ac:dyDescent="0.25">
      <c r="A41" s="145" t="s">
        <v>90</v>
      </c>
      <c r="B41" s="147">
        <v>45260</v>
      </c>
      <c r="C41" s="13" t="s">
        <v>1343</v>
      </c>
      <c r="D41" s="151">
        <v>14.5</v>
      </c>
      <c r="E41" s="151">
        <v>24998</v>
      </c>
      <c r="F41" s="152" t="s">
        <v>254</v>
      </c>
      <c r="G41" s="144" t="s">
        <v>1344</v>
      </c>
      <c r="H41" s="145" t="s">
        <v>1345</v>
      </c>
    </row>
    <row r="42" spans="1:8" ht="39.950000000000003" customHeight="1" x14ac:dyDescent="0.25">
      <c r="A42" s="206" t="s">
        <v>91</v>
      </c>
      <c r="B42" s="208">
        <v>45260</v>
      </c>
      <c r="C42" s="13" t="s">
        <v>607</v>
      </c>
      <c r="D42" s="151">
        <v>825</v>
      </c>
      <c r="E42" s="264">
        <v>4980</v>
      </c>
      <c r="F42" s="152" t="s">
        <v>18</v>
      </c>
      <c r="G42" s="204" t="s">
        <v>117</v>
      </c>
      <c r="H42" s="206" t="s">
        <v>118</v>
      </c>
    </row>
    <row r="43" spans="1:8" ht="39.950000000000003" customHeight="1" x14ac:dyDescent="0.25">
      <c r="A43" s="212"/>
      <c r="B43" s="213"/>
      <c r="C43" s="13" t="s">
        <v>608</v>
      </c>
      <c r="D43" s="151">
        <v>85</v>
      </c>
      <c r="E43" s="265"/>
      <c r="F43" s="261" t="s">
        <v>14</v>
      </c>
      <c r="G43" s="211"/>
      <c r="H43" s="212"/>
    </row>
    <row r="44" spans="1:8" ht="39.950000000000003" customHeight="1" x14ac:dyDescent="0.25">
      <c r="A44" s="212"/>
      <c r="B44" s="213"/>
      <c r="C44" s="13" t="s">
        <v>1346</v>
      </c>
      <c r="D44" s="151">
        <v>3700</v>
      </c>
      <c r="E44" s="265"/>
      <c r="F44" s="262"/>
      <c r="G44" s="211"/>
      <c r="H44" s="212"/>
    </row>
    <row r="45" spans="1:8" ht="39.950000000000003" customHeight="1" x14ac:dyDescent="0.25">
      <c r="A45" s="212"/>
      <c r="B45" s="213"/>
      <c r="C45" s="13" t="s">
        <v>1347</v>
      </c>
      <c r="D45" s="151">
        <v>290</v>
      </c>
      <c r="E45" s="265"/>
      <c r="F45" s="261" t="s">
        <v>116</v>
      </c>
      <c r="G45" s="211"/>
      <c r="H45" s="212"/>
    </row>
    <row r="46" spans="1:8" ht="39.950000000000003" customHeight="1" x14ac:dyDescent="0.25">
      <c r="A46" s="207"/>
      <c r="B46" s="209"/>
      <c r="C46" s="13" t="s">
        <v>1348</v>
      </c>
      <c r="D46" s="151">
        <v>80</v>
      </c>
      <c r="E46" s="266"/>
      <c r="F46" s="262"/>
      <c r="G46" s="205"/>
      <c r="H46" s="207"/>
    </row>
  </sheetData>
  <autoFilter ref="A7:H13" xr:uid="{00000000-0009-0000-0000-000008000000}"/>
  <mergeCells count="56">
    <mergeCell ref="A42:A46"/>
    <mergeCell ref="H36:H40"/>
    <mergeCell ref="B42:B46"/>
    <mergeCell ref="E42:E46"/>
    <mergeCell ref="G42:G46"/>
    <mergeCell ref="H42:H46"/>
    <mergeCell ref="F43:F44"/>
    <mergeCell ref="F45:F46"/>
    <mergeCell ref="A36:A40"/>
    <mergeCell ref="B36:B40"/>
    <mergeCell ref="E36:E40"/>
    <mergeCell ref="G36:G40"/>
    <mergeCell ref="F37:F38"/>
    <mergeCell ref="F39:F40"/>
    <mergeCell ref="H12:H13"/>
    <mergeCell ref="H14:H20"/>
    <mergeCell ref="B26:B31"/>
    <mergeCell ref="E26:E31"/>
    <mergeCell ref="G26:G31"/>
    <mergeCell ref="H26:H31"/>
    <mergeCell ref="F27:F29"/>
    <mergeCell ref="F30:F31"/>
    <mergeCell ref="A8:A9"/>
    <mergeCell ref="B8:B9"/>
    <mergeCell ref="C1:D1"/>
    <mergeCell ref="C2:D2"/>
    <mergeCell ref="B3:H3"/>
    <mergeCell ref="B4:H4"/>
    <mergeCell ref="B6:H6"/>
    <mergeCell ref="E8:E9"/>
    <mergeCell ref="F8:F9"/>
    <mergeCell ref="G8:G9"/>
    <mergeCell ref="H8:H9"/>
    <mergeCell ref="A12:A13"/>
    <mergeCell ref="B12:B13"/>
    <mergeCell ref="E12:E13"/>
    <mergeCell ref="F12:F13"/>
    <mergeCell ref="G12:G13"/>
    <mergeCell ref="A14:A20"/>
    <mergeCell ref="B14:B20"/>
    <mergeCell ref="E14:E20"/>
    <mergeCell ref="F14:F20"/>
    <mergeCell ref="G14:G20"/>
    <mergeCell ref="H32:H35"/>
    <mergeCell ref="F33:F34"/>
    <mergeCell ref="A21:A25"/>
    <mergeCell ref="B21:B25"/>
    <mergeCell ref="E21:E25"/>
    <mergeCell ref="G21:G25"/>
    <mergeCell ref="H21:H25"/>
    <mergeCell ref="F22:F24"/>
    <mergeCell ref="A26:A31"/>
    <mergeCell ref="A32:A35"/>
    <mergeCell ref="B32:B35"/>
    <mergeCell ref="E32:E35"/>
    <mergeCell ref="G32:G35"/>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C1493-F8C7-4D94-9B7C-FD1F6F0D2609}">
  <dimension ref="A1:H121"/>
  <sheetViews>
    <sheetView tabSelected="1" workbookViewId="0">
      <selection activeCell="E127" sqref="E127"/>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1349</v>
      </c>
      <c r="C3" s="175"/>
      <c r="D3" s="175"/>
      <c r="E3" s="175"/>
      <c r="F3" s="175"/>
      <c r="G3" s="175"/>
      <c r="H3" s="175"/>
    </row>
    <row r="4" spans="1:8" ht="30.75" customHeight="1" x14ac:dyDescent="0.25">
      <c r="A4"/>
      <c r="B4" s="176" t="s">
        <v>1253</v>
      </c>
      <c r="C4" s="176"/>
      <c r="D4" s="176"/>
      <c r="E4" s="176"/>
      <c r="F4" s="176"/>
      <c r="G4" s="176"/>
      <c r="H4" s="176"/>
    </row>
    <row r="5" spans="1:8" ht="15" customHeight="1" x14ac:dyDescent="0.25">
      <c r="A5"/>
      <c r="B5" s="153"/>
      <c r="C5" s="153"/>
      <c r="D5" s="10"/>
      <c r="E5" s="10"/>
      <c r="F5" s="2"/>
      <c r="G5" s="153"/>
      <c r="H5" s="153"/>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154" t="s">
        <v>8</v>
      </c>
      <c r="B8" s="155">
        <v>45271</v>
      </c>
      <c r="C8" s="13" t="s">
        <v>1350</v>
      </c>
      <c r="D8" s="158">
        <v>24000</v>
      </c>
      <c r="E8" s="158">
        <v>24000</v>
      </c>
      <c r="F8" s="114">
        <v>199</v>
      </c>
      <c r="G8" s="156" t="s">
        <v>70</v>
      </c>
      <c r="H8" s="157" t="s">
        <v>25</v>
      </c>
    </row>
    <row r="9" spans="1:8" ht="39.950000000000003" customHeight="1" x14ac:dyDescent="0.25">
      <c r="A9" s="154" t="s">
        <v>9</v>
      </c>
      <c r="B9" s="155">
        <v>45271</v>
      </c>
      <c r="C9" s="13" t="s">
        <v>1446</v>
      </c>
      <c r="D9" s="150">
        <v>18000</v>
      </c>
      <c r="E9" s="158">
        <v>18000</v>
      </c>
      <c r="F9" s="114">
        <v>199</v>
      </c>
      <c r="G9" s="156" t="s">
        <v>70</v>
      </c>
      <c r="H9" s="157" t="s">
        <v>25</v>
      </c>
    </row>
    <row r="10" spans="1:8" ht="39.950000000000003" customHeight="1" x14ac:dyDescent="0.25">
      <c r="A10" s="154" t="s">
        <v>10</v>
      </c>
      <c r="B10" s="155">
        <v>45271</v>
      </c>
      <c r="C10" s="13" t="s">
        <v>1351</v>
      </c>
      <c r="D10" s="150">
        <v>35.25</v>
      </c>
      <c r="E10" s="158">
        <v>24675</v>
      </c>
      <c r="F10" s="114">
        <v>211</v>
      </c>
      <c r="G10" s="156" t="s">
        <v>15</v>
      </c>
      <c r="H10" s="157" t="s">
        <v>16</v>
      </c>
    </row>
    <row r="11" spans="1:8" ht="39.950000000000003" customHeight="1" x14ac:dyDescent="0.25">
      <c r="A11" s="220" t="s">
        <v>12</v>
      </c>
      <c r="B11" s="236">
        <v>45271</v>
      </c>
      <c r="C11" s="13" t="s">
        <v>1352</v>
      </c>
      <c r="D11" s="150">
        <v>1350</v>
      </c>
      <c r="E11" s="223">
        <v>10440</v>
      </c>
      <c r="F11" s="114">
        <v>211</v>
      </c>
      <c r="G11" s="204" t="s">
        <v>960</v>
      </c>
      <c r="H11" s="206" t="s">
        <v>961</v>
      </c>
    </row>
    <row r="12" spans="1:8" ht="39.950000000000003" customHeight="1" x14ac:dyDescent="0.25">
      <c r="A12" s="222"/>
      <c r="B12" s="238"/>
      <c r="C12" s="13" t="s">
        <v>956</v>
      </c>
      <c r="D12" s="150">
        <v>9090</v>
      </c>
      <c r="E12" s="225"/>
      <c r="F12" s="114">
        <v>292</v>
      </c>
      <c r="G12" s="205"/>
      <c r="H12" s="207"/>
    </row>
    <row r="13" spans="1:8" ht="39.950000000000003" customHeight="1" x14ac:dyDescent="0.25">
      <c r="A13" s="220" t="s">
        <v>13</v>
      </c>
      <c r="B13" s="236">
        <v>45272</v>
      </c>
      <c r="C13" s="13" t="s">
        <v>1353</v>
      </c>
      <c r="D13" s="158">
        <v>1848</v>
      </c>
      <c r="E13" s="223">
        <v>24973</v>
      </c>
      <c r="F13" s="258">
        <v>268</v>
      </c>
      <c r="G13" s="204" t="s">
        <v>960</v>
      </c>
      <c r="H13" s="206" t="s">
        <v>961</v>
      </c>
    </row>
    <row r="14" spans="1:8" ht="39.950000000000003" customHeight="1" x14ac:dyDescent="0.25">
      <c r="A14" s="222"/>
      <c r="B14" s="238"/>
      <c r="C14" s="13" t="s">
        <v>1354</v>
      </c>
      <c r="D14" s="151">
        <v>23125</v>
      </c>
      <c r="E14" s="225"/>
      <c r="F14" s="260"/>
      <c r="G14" s="205"/>
      <c r="H14" s="207"/>
    </row>
    <row r="15" spans="1:8" ht="39.950000000000003" customHeight="1" x14ac:dyDescent="0.25">
      <c r="A15" s="220" t="s">
        <v>17</v>
      </c>
      <c r="B15" s="236">
        <v>45273</v>
      </c>
      <c r="C15" s="13" t="s">
        <v>1355</v>
      </c>
      <c r="D15" s="151">
        <v>1700</v>
      </c>
      <c r="E15" s="223">
        <v>5828</v>
      </c>
      <c r="F15" s="220" t="s">
        <v>211</v>
      </c>
      <c r="G15" s="204" t="s">
        <v>1357</v>
      </c>
      <c r="H15" s="206" t="s">
        <v>1358</v>
      </c>
    </row>
    <row r="16" spans="1:8" ht="39.950000000000003" customHeight="1" x14ac:dyDescent="0.25">
      <c r="A16" s="222"/>
      <c r="B16" s="238"/>
      <c r="C16" s="13" t="s">
        <v>1356</v>
      </c>
      <c r="D16" s="151">
        <v>4128</v>
      </c>
      <c r="E16" s="225"/>
      <c r="F16" s="222"/>
      <c r="G16" s="205"/>
      <c r="H16" s="207"/>
    </row>
    <row r="17" spans="1:8" ht="39.950000000000003" customHeight="1" x14ac:dyDescent="0.25">
      <c r="A17" s="220" t="s">
        <v>69</v>
      </c>
      <c r="B17" s="236">
        <v>45279</v>
      </c>
      <c r="C17" s="13" t="s">
        <v>1359</v>
      </c>
      <c r="D17" s="151">
        <v>4900</v>
      </c>
      <c r="E17" s="223">
        <v>11100</v>
      </c>
      <c r="F17" s="220" t="s">
        <v>195</v>
      </c>
      <c r="G17" s="204" t="s">
        <v>196</v>
      </c>
      <c r="H17" s="206" t="s">
        <v>197</v>
      </c>
    </row>
    <row r="18" spans="1:8" ht="39.950000000000003" customHeight="1" x14ac:dyDescent="0.25">
      <c r="A18" s="221"/>
      <c r="B18" s="237"/>
      <c r="C18" s="13" t="s">
        <v>1360</v>
      </c>
      <c r="D18" s="151">
        <v>3300</v>
      </c>
      <c r="E18" s="224"/>
      <c r="F18" s="221"/>
      <c r="G18" s="211"/>
      <c r="H18" s="212"/>
    </row>
    <row r="19" spans="1:8" ht="39.950000000000003" customHeight="1" x14ac:dyDescent="0.25">
      <c r="A19" s="222"/>
      <c r="B19" s="238"/>
      <c r="C19" s="13" t="s">
        <v>1361</v>
      </c>
      <c r="D19" s="151">
        <v>2900</v>
      </c>
      <c r="E19" s="225"/>
      <c r="F19" s="222"/>
      <c r="G19" s="205"/>
      <c r="H19" s="207"/>
    </row>
    <row r="20" spans="1:8" ht="39.950000000000003" customHeight="1" x14ac:dyDescent="0.25">
      <c r="A20" s="220" t="s">
        <v>81</v>
      </c>
      <c r="B20" s="236">
        <v>45280</v>
      </c>
      <c r="C20" s="13" t="s">
        <v>1176</v>
      </c>
      <c r="D20" s="151">
        <v>5757</v>
      </c>
      <c r="E20" s="223">
        <v>16007</v>
      </c>
      <c r="F20" s="154" t="s">
        <v>18</v>
      </c>
      <c r="G20" s="204" t="s">
        <v>117</v>
      </c>
      <c r="H20" s="206" t="s">
        <v>118</v>
      </c>
    </row>
    <row r="21" spans="1:8" ht="39.950000000000003" customHeight="1" x14ac:dyDescent="0.25">
      <c r="A21" s="221"/>
      <c r="B21" s="237"/>
      <c r="C21" s="13" t="s">
        <v>1177</v>
      </c>
      <c r="D21" s="151">
        <v>130</v>
      </c>
      <c r="E21" s="224"/>
      <c r="F21" s="220" t="s">
        <v>14</v>
      </c>
      <c r="G21" s="211"/>
      <c r="H21" s="212"/>
    </row>
    <row r="22" spans="1:8" ht="39.950000000000003" customHeight="1" x14ac:dyDescent="0.25">
      <c r="A22" s="221"/>
      <c r="B22" s="237"/>
      <c r="C22" s="13" t="s">
        <v>1362</v>
      </c>
      <c r="D22" s="151">
        <v>900</v>
      </c>
      <c r="E22" s="224"/>
      <c r="F22" s="221"/>
      <c r="G22" s="211"/>
      <c r="H22" s="212"/>
    </row>
    <row r="23" spans="1:8" ht="39.950000000000003" customHeight="1" x14ac:dyDescent="0.25">
      <c r="A23" s="221"/>
      <c r="B23" s="237"/>
      <c r="C23" s="13" t="s">
        <v>1363</v>
      </c>
      <c r="D23" s="151">
        <v>2000</v>
      </c>
      <c r="E23" s="224"/>
      <c r="F23" s="221"/>
      <c r="G23" s="211"/>
      <c r="H23" s="212"/>
    </row>
    <row r="24" spans="1:8" ht="39.950000000000003" customHeight="1" x14ac:dyDescent="0.25">
      <c r="A24" s="221"/>
      <c r="B24" s="237"/>
      <c r="C24" s="13" t="s">
        <v>1364</v>
      </c>
      <c r="D24" s="151">
        <v>2400</v>
      </c>
      <c r="E24" s="224"/>
      <c r="F24" s="221"/>
      <c r="G24" s="211"/>
      <c r="H24" s="212"/>
    </row>
    <row r="25" spans="1:8" ht="39.950000000000003" customHeight="1" x14ac:dyDescent="0.25">
      <c r="A25" s="221"/>
      <c r="B25" s="237"/>
      <c r="C25" s="13" t="s">
        <v>1365</v>
      </c>
      <c r="D25" s="151">
        <v>2400</v>
      </c>
      <c r="E25" s="224"/>
      <c r="F25" s="221"/>
      <c r="G25" s="211"/>
      <c r="H25" s="212"/>
    </row>
    <row r="26" spans="1:8" ht="39.950000000000003" customHeight="1" x14ac:dyDescent="0.25">
      <c r="A26" s="221"/>
      <c r="B26" s="237"/>
      <c r="C26" s="13" t="s">
        <v>1366</v>
      </c>
      <c r="D26" s="151">
        <v>300</v>
      </c>
      <c r="E26" s="224"/>
      <c r="F26" s="221"/>
      <c r="G26" s="211"/>
      <c r="H26" s="212"/>
    </row>
    <row r="27" spans="1:8" ht="39.950000000000003" customHeight="1" x14ac:dyDescent="0.25">
      <c r="A27" s="221"/>
      <c r="B27" s="237"/>
      <c r="C27" s="13" t="s">
        <v>1367</v>
      </c>
      <c r="D27" s="151">
        <v>1600</v>
      </c>
      <c r="E27" s="224"/>
      <c r="F27" s="222"/>
      <c r="G27" s="211"/>
      <c r="H27" s="212"/>
    </row>
    <row r="28" spans="1:8" ht="39.950000000000003" customHeight="1" x14ac:dyDescent="0.25">
      <c r="A28" s="222"/>
      <c r="B28" s="238"/>
      <c r="C28" s="13" t="s">
        <v>1368</v>
      </c>
      <c r="D28" s="151">
        <v>520</v>
      </c>
      <c r="E28" s="225"/>
      <c r="F28" s="152" t="s">
        <v>116</v>
      </c>
      <c r="G28" s="205"/>
      <c r="H28" s="207"/>
    </row>
    <row r="29" spans="1:8" ht="39.950000000000003" customHeight="1" x14ac:dyDescent="0.25">
      <c r="A29" s="220" t="s">
        <v>81</v>
      </c>
      <c r="B29" s="236">
        <v>45280</v>
      </c>
      <c r="C29" s="13" t="s">
        <v>922</v>
      </c>
      <c r="D29" s="151">
        <v>1375</v>
      </c>
      <c r="E29" s="223">
        <v>3025</v>
      </c>
      <c r="F29" s="152" t="s">
        <v>18</v>
      </c>
      <c r="G29" s="204" t="s">
        <v>117</v>
      </c>
      <c r="H29" s="206" t="s">
        <v>118</v>
      </c>
    </row>
    <row r="30" spans="1:8" ht="39.950000000000003" customHeight="1" x14ac:dyDescent="0.25">
      <c r="A30" s="221"/>
      <c r="B30" s="237"/>
      <c r="C30" s="13" t="s">
        <v>923</v>
      </c>
      <c r="D30" s="151">
        <v>130</v>
      </c>
      <c r="E30" s="224"/>
      <c r="F30" s="261" t="s">
        <v>14</v>
      </c>
      <c r="G30" s="211"/>
      <c r="H30" s="212"/>
    </row>
    <row r="31" spans="1:8" ht="39.950000000000003" customHeight="1" x14ac:dyDescent="0.25">
      <c r="A31" s="221"/>
      <c r="B31" s="237"/>
      <c r="C31" s="13" t="s">
        <v>1369</v>
      </c>
      <c r="D31" s="151">
        <v>800</v>
      </c>
      <c r="E31" s="224"/>
      <c r="F31" s="263"/>
      <c r="G31" s="211"/>
      <c r="H31" s="212"/>
    </row>
    <row r="32" spans="1:8" ht="39.950000000000003" customHeight="1" x14ac:dyDescent="0.25">
      <c r="A32" s="221"/>
      <c r="B32" s="237"/>
      <c r="C32" s="13" t="s">
        <v>1370</v>
      </c>
      <c r="D32" s="151">
        <v>200</v>
      </c>
      <c r="E32" s="224"/>
      <c r="F32" s="262"/>
      <c r="G32" s="211"/>
      <c r="H32" s="212"/>
    </row>
    <row r="33" spans="1:8" ht="39.950000000000003" customHeight="1" x14ac:dyDescent="0.25">
      <c r="A33" s="222"/>
      <c r="B33" s="238"/>
      <c r="C33" s="13" t="s">
        <v>1145</v>
      </c>
      <c r="D33" s="151">
        <v>520</v>
      </c>
      <c r="E33" s="225"/>
      <c r="F33" s="152" t="s">
        <v>116</v>
      </c>
      <c r="G33" s="205"/>
      <c r="H33" s="207"/>
    </row>
    <row r="34" spans="1:8" ht="39.950000000000003" customHeight="1" x14ac:dyDescent="0.25">
      <c r="A34" s="220" t="s">
        <v>84</v>
      </c>
      <c r="B34" s="236">
        <v>45280</v>
      </c>
      <c r="C34" s="13" t="s">
        <v>463</v>
      </c>
      <c r="D34" s="151">
        <v>1375</v>
      </c>
      <c r="E34" s="223">
        <v>8420</v>
      </c>
      <c r="F34" s="152" t="s">
        <v>18</v>
      </c>
      <c r="G34" s="204" t="s">
        <v>117</v>
      </c>
      <c r="H34" s="206" t="s">
        <v>118</v>
      </c>
    </row>
    <row r="35" spans="1:8" ht="39.950000000000003" customHeight="1" x14ac:dyDescent="0.25">
      <c r="A35" s="221"/>
      <c r="B35" s="237"/>
      <c r="C35" s="13" t="s">
        <v>1371</v>
      </c>
      <c r="D35" s="151">
        <v>25</v>
      </c>
      <c r="E35" s="224"/>
      <c r="F35" s="261" t="s">
        <v>14</v>
      </c>
      <c r="G35" s="211"/>
      <c r="H35" s="212"/>
    </row>
    <row r="36" spans="1:8" ht="39.950000000000003" customHeight="1" x14ac:dyDescent="0.25">
      <c r="A36" s="221"/>
      <c r="B36" s="237"/>
      <c r="C36" s="13" t="s">
        <v>1372</v>
      </c>
      <c r="D36" s="151">
        <v>580</v>
      </c>
      <c r="E36" s="224"/>
      <c r="F36" s="263"/>
      <c r="G36" s="211"/>
      <c r="H36" s="212"/>
    </row>
    <row r="37" spans="1:8" ht="39.950000000000003" customHeight="1" x14ac:dyDescent="0.25">
      <c r="A37" s="221"/>
      <c r="B37" s="237"/>
      <c r="C37" s="13" t="s">
        <v>1373</v>
      </c>
      <c r="D37" s="151">
        <v>350</v>
      </c>
      <c r="E37" s="224"/>
      <c r="F37" s="263"/>
      <c r="G37" s="211"/>
      <c r="H37" s="212"/>
    </row>
    <row r="38" spans="1:8" ht="39.950000000000003" customHeight="1" x14ac:dyDescent="0.25">
      <c r="A38" s="221"/>
      <c r="B38" s="237"/>
      <c r="C38" s="13" t="s">
        <v>1374</v>
      </c>
      <c r="D38" s="151">
        <v>3700</v>
      </c>
      <c r="E38" s="224"/>
      <c r="F38" s="263"/>
      <c r="G38" s="211"/>
      <c r="H38" s="212"/>
    </row>
    <row r="39" spans="1:8" ht="39.950000000000003" customHeight="1" x14ac:dyDescent="0.25">
      <c r="A39" s="221"/>
      <c r="B39" s="237"/>
      <c r="C39" s="13" t="s">
        <v>1375</v>
      </c>
      <c r="D39" s="151">
        <v>1200</v>
      </c>
      <c r="E39" s="224"/>
      <c r="F39" s="263"/>
      <c r="G39" s="211"/>
      <c r="H39" s="212"/>
    </row>
    <row r="40" spans="1:8" ht="39.950000000000003" customHeight="1" x14ac:dyDescent="0.25">
      <c r="A40" s="221"/>
      <c r="B40" s="237"/>
      <c r="C40" s="13" t="s">
        <v>1376</v>
      </c>
      <c r="D40" s="151">
        <v>590</v>
      </c>
      <c r="E40" s="224"/>
      <c r="F40" s="263"/>
      <c r="G40" s="211"/>
      <c r="H40" s="212"/>
    </row>
    <row r="41" spans="1:8" ht="39.950000000000003" customHeight="1" x14ac:dyDescent="0.25">
      <c r="A41" s="221"/>
      <c r="B41" s="237"/>
      <c r="C41" s="13" t="s">
        <v>1377</v>
      </c>
      <c r="D41" s="151">
        <v>190</v>
      </c>
      <c r="E41" s="224"/>
      <c r="F41" s="263"/>
      <c r="G41" s="211"/>
      <c r="H41" s="212"/>
    </row>
    <row r="42" spans="1:8" ht="39.950000000000003" customHeight="1" x14ac:dyDescent="0.25">
      <c r="A42" s="221"/>
      <c r="B42" s="237"/>
      <c r="C42" s="13" t="s">
        <v>1378</v>
      </c>
      <c r="D42" s="151">
        <v>120</v>
      </c>
      <c r="E42" s="224"/>
      <c r="F42" s="262"/>
      <c r="G42" s="211"/>
      <c r="H42" s="212"/>
    </row>
    <row r="43" spans="1:8" ht="39.950000000000003" customHeight="1" x14ac:dyDescent="0.25">
      <c r="A43" s="222"/>
      <c r="B43" s="238"/>
      <c r="C43" s="13" t="s">
        <v>1379</v>
      </c>
      <c r="D43" s="151">
        <v>290</v>
      </c>
      <c r="E43" s="225"/>
      <c r="F43" s="152" t="s">
        <v>116</v>
      </c>
      <c r="G43" s="205"/>
      <c r="H43" s="207"/>
    </row>
    <row r="44" spans="1:8" ht="39.950000000000003" customHeight="1" x14ac:dyDescent="0.25">
      <c r="A44" s="206" t="s">
        <v>90</v>
      </c>
      <c r="B44" s="208">
        <v>45280</v>
      </c>
      <c r="C44" s="13" t="s">
        <v>1088</v>
      </c>
      <c r="D44" s="151">
        <v>675</v>
      </c>
      <c r="E44" s="264">
        <v>1675</v>
      </c>
      <c r="F44" s="152" t="s">
        <v>18</v>
      </c>
      <c r="G44" s="204" t="s">
        <v>117</v>
      </c>
      <c r="H44" s="206" t="s">
        <v>118</v>
      </c>
    </row>
    <row r="45" spans="1:8" ht="39.950000000000003" customHeight="1" x14ac:dyDescent="0.25">
      <c r="A45" s="212"/>
      <c r="B45" s="213"/>
      <c r="C45" s="13" t="s">
        <v>1089</v>
      </c>
      <c r="D45" s="151">
        <v>130</v>
      </c>
      <c r="E45" s="265"/>
      <c r="F45" s="261" t="s">
        <v>14</v>
      </c>
      <c r="G45" s="211"/>
      <c r="H45" s="212"/>
    </row>
    <row r="46" spans="1:8" ht="39.950000000000003" customHeight="1" x14ac:dyDescent="0.25">
      <c r="A46" s="212"/>
      <c r="B46" s="213"/>
      <c r="C46" s="13" t="s">
        <v>1380</v>
      </c>
      <c r="D46" s="151">
        <v>50</v>
      </c>
      <c r="E46" s="265"/>
      <c r="F46" s="263"/>
      <c r="G46" s="211"/>
      <c r="H46" s="212"/>
    </row>
    <row r="47" spans="1:8" ht="39.950000000000003" customHeight="1" x14ac:dyDescent="0.25">
      <c r="A47" s="212"/>
      <c r="B47" s="213"/>
      <c r="C47" s="13" t="s">
        <v>1381</v>
      </c>
      <c r="D47" s="95">
        <v>300</v>
      </c>
      <c r="E47" s="265"/>
      <c r="F47" s="262"/>
      <c r="G47" s="211"/>
      <c r="H47" s="212"/>
    </row>
    <row r="48" spans="1:8" ht="39.950000000000003" customHeight="1" x14ac:dyDescent="0.25">
      <c r="A48" s="207"/>
      <c r="B48" s="209"/>
      <c r="C48" s="13" t="s">
        <v>1382</v>
      </c>
      <c r="D48" s="95">
        <v>520</v>
      </c>
      <c r="E48" s="266"/>
      <c r="F48" s="96" t="s">
        <v>116</v>
      </c>
      <c r="G48" s="205"/>
      <c r="H48" s="207"/>
    </row>
    <row r="49" spans="1:8" ht="39.950000000000003" customHeight="1" x14ac:dyDescent="0.25">
      <c r="A49" s="244" t="s">
        <v>91</v>
      </c>
      <c r="B49" s="253">
        <v>45281</v>
      </c>
      <c r="C49" s="13" t="s">
        <v>863</v>
      </c>
      <c r="D49" s="95">
        <v>3200</v>
      </c>
      <c r="E49" s="247">
        <v>12900</v>
      </c>
      <c r="F49" s="96" t="s">
        <v>18</v>
      </c>
      <c r="G49" s="251" t="s">
        <v>117</v>
      </c>
      <c r="H49" s="244" t="s">
        <v>118</v>
      </c>
    </row>
    <row r="50" spans="1:8" ht="39.950000000000003" customHeight="1" x14ac:dyDescent="0.25">
      <c r="A50" s="245"/>
      <c r="B50" s="257"/>
      <c r="C50" s="13" t="s">
        <v>1383</v>
      </c>
      <c r="D50" s="95">
        <v>6500</v>
      </c>
      <c r="E50" s="255"/>
      <c r="F50" s="249" t="s">
        <v>14</v>
      </c>
      <c r="G50" s="256"/>
      <c r="H50" s="245"/>
    </row>
    <row r="51" spans="1:8" ht="39.950000000000003" customHeight="1" x14ac:dyDescent="0.25">
      <c r="A51" s="246"/>
      <c r="B51" s="254"/>
      <c r="C51" s="13" t="s">
        <v>1384</v>
      </c>
      <c r="D51" s="95">
        <v>3200</v>
      </c>
      <c r="E51" s="248"/>
      <c r="F51" s="250"/>
      <c r="G51" s="252"/>
      <c r="H51" s="246"/>
    </row>
    <row r="52" spans="1:8" ht="39.950000000000003" customHeight="1" x14ac:dyDescent="0.25">
      <c r="A52" s="244" t="s">
        <v>169</v>
      </c>
      <c r="B52" s="253">
        <v>45281</v>
      </c>
      <c r="C52" s="13" t="s">
        <v>994</v>
      </c>
      <c r="D52" s="95">
        <v>2525</v>
      </c>
      <c r="E52" s="247">
        <v>9175</v>
      </c>
      <c r="F52" s="96" t="s">
        <v>18</v>
      </c>
      <c r="G52" s="251" t="s">
        <v>117</v>
      </c>
      <c r="H52" s="244" t="s">
        <v>118</v>
      </c>
    </row>
    <row r="53" spans="1:8" ht="39.950000000000003" customHeight="1" x14ac:dyDescent="0.25">
      <c r="A53" s="245"/>
      <c r="B53" s="257"/>
      <c r="C53" s="13" t="s">
        <v>995</v>
      </c>
      <c r="D53" s="95">
        <v>130</v>
      </c>
      <c r="E53" s="255"/>
      <c r="F53" s="249" t="s">
        <v>14</v>
      </c>
      <c r="G53" s="256"/>
      <c r="H53" s="245"/>
    </row>
    <row r="54" spans="1:8" ht="39.950000000000003" customHeight="1" x14ac:dyDescent="0.25">
      <c r="A54" s="245"/>
      <c r="B54" s="257"/>
      <c r="C54" s="13" t="s">
        <v>1385</v>
      </c>
      <c r="D54" s="95">
        <v>4560</v>
      </c>
      <c r="E54" s="255"/>
      <c r="F54" s="250"/>
      <c r="G54" s="256"/>
      <c r="H54" s="245"/>
    </row>
    <row r="55" spans="1:8" ht="39.950000000000003" customHeight="1" x14ac:dyDescent="0.25">
      <c r="A55" s="245"/>
      <c r="B55" s="257"/>
      <c r="C55" s="13" t="s">
        <v>1386</v>
      </c>
      <c r="D55" s="95">
        <v>520</v>
      </c>
      <c r="E55" s="255"/>
      <c r="F55" s="249" t="s">
        <v>116</v>
      </c>
      <c r="G55" s="256"/>
      <c r="H55" s="245"/>
    </row>
    <row r="56" spans="1:8" ht="39.950000000000003" customHeight="1" x14ac:dyDescent="0.25">
      <c r="A56" s="246"/>
      <c r="B56" s="254"/>
      <c r="C56" s="13" t="s">
        <v>1387</v>
      </c>
      <c r="D56" s="95">
        <v>1440</v>
      </c>
      <c r="E56" s="248"/>
      <c r="F56" s="250"/>
      <c r="G56" s="252"/>
      <c r="H56" s="246"/>
    </row>
    <row r="57" spans="1:8" ht="39.950000000000003" customHeight="1" x14ac:dyDescent="0.25">
      <c r="A57" s="244" t="s">
        <v>172</v>
      </c>
      <c r="B57" s="253">
        <v>45281</v>
      </c>
      <c r="C57" s="13" t="s">
        <v>1388</v>
      </c>
      <c r="D57" s="95">
        <v>8160</v>
      </c>
      <c r="E57" s="247">
        <v>12410</v>
      </c>
      <c r="F57" s="249" t="s">
        <v>53</v>
      </c>
      <c r="G57" s="251" t="s">
        <v>1390</v>
      </c>
      <c r="H57" s="244" t="s">
        <v>1324</v>
      </c>
    </row>
    <row r="58" spans="1:8" ht="39.950000000000003" customHeight="1" x14ac:dyDescent="0.25">
      <c r="A58" s="245"/>
      <c r="B58" s="257"/>
      <c r="C58" s="167" t="s">
        <v>1389</v>
      </c>
      <c r="D58" s="164">
        <v>4250</v>
      </c>
      <c r="E58" s="255"/>
      <c r="F58" s="272"/>
      <c r="G58" s="256"/>
      <c r="H58" s="245"/>
    </row>
    <row r="59" spans="1:8" ht="39.950000000000003" customHeight="1" x14ac:dyDescent="0.25">
      <c r="A59" s="267" t="s">
        <v>175</v>
      </c>
      <c r="B59" s="268">
        <v>45281</v>
      </c>
      <c r="C59" s="13" t="s">
        <v>784</v>
      </c>
      <c r="D59" s="168">
        <v>2700</v>
      </c>
      <c r="E59" s="269">
        <v>3657</v>
      </c>
      <c r="F59" s="165">
        <v>165</v>
      </c>
      <c r="G59" s="271" t="s">
        <v>191</v>
      </c>
      <c r="H59" s="267" t="s">
        <v>192</v>
      </c>
    </row>
    <row r="60" spans="1:8" ht="39.950000000000003" customHeight="1" x14ac:dyDescent="0.25">
      <c r="A60" s="267"/>
      <c r="B60" s="268"/>
      <c r="C60" s="13" t="s">
        <v>785</v>
      </c>
      <c r="D60" s="95">
        <v>250</v>
      </c>
      <c r="E60" s="269"/>
      <c r="F60" s="270" t="s">
        <v>14</v>
      </c>
      <c r="G60" s="271"/>
      <c r="H60" s="267"/>
    </row>
    <row r="61" spans="1:8" ht="39.950000000000003" customHeight="1" x14ac:dyDescent="0.25">
      <c r="A61" s="267"/>
      <c r="B61" s="268"/>
      <c r="C61" s="13" t="s">
        <v>1395</v>
      </c>
      <c r="D61" s="95">
        <v>75</v>
      </c>
      <c r="E61" s="269"/>
      <c r="F61" s="270"/>
      <c r="G61" s="271"/>
      <c r="H61" s="267"/>
    </row>
    <row r="62" spans="1:8" ht="39.950000000000003" customHeight="1" x14ac:dyDescent="0.25">
      <c r="A62" s="267"/>
      <c r="B62" s="268"/>
      <c r="C62" s="13" t="s">
        <v>1396</v>
      </c>
      <c r="D62" s="95">
        <v>632</v>
      </c>
      <c r="E62" s="269"/>
      <c r="F62" s="96" t="s">
        <v>116</v>
      </c>
      <c r="G62" s="271"/>
      <c r="H62" s="267"/>
    </row>
    <row r="63" spans="1:8" s="166" customFormat="1" ht="39.950000000000003" customHeight="1" x14ac:dyDescent="0.2">
      <c r="A63" s="159" t="s">
        <v>189</v>
      </c>
      <c r="B63" s="163">
        <v>45281</v>
      </c>
      <c r="C63" s="13" t="s">
        <v>1397</v>
      </c>
      <c r="D63" s="160">
        <v>1450</v>
      </c>
      <c r="E63" s="160">
        <v>1450</v>
      </c>
      <c r="F63" s="161" t="s">
        <v>170</v>
      </c>
      <c r="G63" s="162" t="s">
        <v>117</v>
      </c>
      <c r="H63" s="159" t="s">
        <v>118</v>
      </c>
    </row>
    <row r="64" spans="1:8" ht="39.950000000000003" customHeight="1" x14ac:dyDescent="0.25">
      <c r="A64" s="93" t="s">
        <v>193</v>
      </c>
      <c r="B64" s="94">
        <v>45282</v>
      </c>
      <c r="C64" s="13" t="s">
        <v>1398</v>
      </c>
      <c r="D64" s="95">
        <v>13000</v>
      </c>
      <c r="E64" s="95">
        <v>13000</v>
      </c>
      <c r="F64" s="96" t="s">
        <v>19</v>
      </c>
      <c r="G64" s="35" t="s">
        <v>66</v>
      </c>
      <c r="H64" s="93" t="s">
        <v>67</v>
      </c>
    </row>
    <row r="65" spans="1:8" ht="39.950000000000003" customHeight="1" x14ac:dyDescent="0.25">
      <c r="A65" s="244" t="s">
        <v>198</v>
      </c>
      <c r="B65" s="253">
        <v>45282</v>
      </c>
      <c r="C65" s="13" t="s">
        <v>1399</v>
      </c>
      <c r="D65" s="95">
        <v>3816</v>
      </c>
      <c r="E65" s="247">
        <v>10206</v>
      </c>
      <c r="F65" s="96" t="s">
        <v>18</v>
      </c>
      <c r="G65" s="251" t="s">
        <v>117</v>
      </c>
      <c r="H65" s="244" t="s">
        <v>118</v>
      </c>
    </row>
    <row r="66" spans="1:8" ht="39.950000000000003" customHeight="1" x14ac:dyDescent="0.25">
      <c r="A66" s="245"/>
      <c r="B66" s="257"/>
      <c r="C66" s="13" t="s">
        <v>1400</v>
      </c>
      <c r="D66" s="95">
        <v>345</v>
      </c>
      <c r="E66" s="255"/>
      <c r="F66" s="249" t="s">
        <v>14</v>
      </c>
      <c r="G66" s="256"/>
      <c r="H66" s="245"/>
    </row>
    <row r="67" spans="1:8" ht="39.950000000000003" customHeight="1" x14ac:dyDescent="0.25">
      <c r="A67" s="245"/>
      <c r="B67" s="257"/>
      <c r="C67" s="13" t="s">
        <v>1401</v>
      </c>
      <c r="D67" s="95">
        <v>2270</v>
      </c>
      <c r="E67" s="255"/>
      <c r="F67" s="272"/>
      <c r="G67" s="256"/>
      <c r="H67" s="245"/>
    </row>
    <row r="68" spans="1:8" ht="39.950000000000003" customHeight="1" x14ac:dyDescent="0.25">
      <c r="A68" s="245"/>
      <c r="B68" s="257"/>
      <c r="C68" s="13" t="s">
        <v>1402</v>
      </c>
      <c r="D68" s="95">
        <v>1280</v>
      </c>
      <c r="E68" s="255"/>
      <c r="F68" s="272"/>
      <c r="G68" s="256"/>
      <c r="H68" s="245"/>
    </row>
    <row r="69" spans="1:8" ht="39.950000000000003" customHeight="1" x14ac:dyDescent="0.25">
      <c r="A69" s="245"/>
      <c r="B69" s="257"/>
      <c r="C69" s="13" t="s">
        <v>1403</v>
      </c>
      <c r="D69" s="95">
        <v>550</v>
      </c>
      <c r="E69" s="255"/>
      <c r="F69" s="250"/>
      <c r="G69" s="256"/>
      <c r="H69" s="245"/>
    </row>
    <row r="70" spans="1:8" ht="39.950000000000003" customHeight="1" x14ac:dyDescent="0.25">
      <c r="A70" s="245"/>
      <c r="B70" s="257"/>
      <c r="C70" s="13" t="s">
        <v>1028</v>
      </c>
      <c r="D70" s="95">
        <v>520</v>
      </c>
      <c r="E70" s="255"/>
      <c r="F70" s="249" t="s">
        <v>116</v>
      </c>
      <c r="G70" s="256"/>
      <c r="H70" s="245"/>
    </row>
    <row r="71" spans="1:8" ht="39.950000000000003" customHeight="1" x14ac:dyDescent="0.25">
      <c r="A71" s="246"/>
      <c r="B71" s="254"/>
      <c r="C71" s="13" t="s">
        <v>1404</v>
      </c>
      <c r="D71" s="95">
        <v>1425</v>
      </c>
      <c r="E71" s="248"/>
      <c r="F71" s="250"/>
      <c r="G71" s="252"/>
      <c r="H71" s="246"/>
    </row>
    <row r="72" spans="1:8" ht="39.950000000000003" customHeight="1" x14ac:dyDescent="0.25">
      <c r="A72" s="93" t="s">
        <v>210</v>
      </c>
      <c r="B72" s="94">
        <v>45287</v>
      </c>
      <c r="C72" s="13" t="s">
        <v>1405</v>
      </c>
      <c r="D72" s="95">
        <v>23999</v>
      </c>
      <c r="E72" s="95">
        <v>23999</v>
      </c>
      <c r="F72" s="96" t="s">
        <v>11</v>
      </c>
      <c r="G72" s="35" t="s">
        <v>375</v>
      </c>
      <c r="H72" s="93" t="s">
        <v>376</v>
      </c>
    </row>
    <row r="73" spans="1:8" s="169" customFormat="1" ht="39.950000000000003" customHeight="1" x14ac:dyDescent="0.2">
      <c r="A73" s="93" t="s">
        <v>212</v>
      </c>
      <c r="B73" s="94">
        <v>45287</v>
      </c>
      <c r="C73" s="13" t="s">
        <v>1406</v>
      </c>
      <c r="D73" s="95">
        <v>24900</v>
      </c>
      <c r="E73" s="95">
        <v>24900</v>
      </c>
      <c r="F73" s="96" t="s">
        <v>11</v>
      </c>
      <c r="G73" s="35" t="s">
        <v>1407</v>
      </c>
      <c r="H73" s="93" t="s">
        <v>1408</v>
      </c>
    </row>
    <row r="74" spans="1:8" ht="39.950000000000003" customHeight="1" x14ac:dyDescent="0.25">
      <c r="A74" s="244" t="s">
        <v>226</v>
      </c>
      <c r="B74" s="253">
        <v>45287</v>
      </c>
      <c r="C74" s="13" t="s">
        <v>784</v>
      </c>
      <c r="D74" s="95">
        <v>2760</v>
      </c>
      <c r="E74" s="247">
        <v>10566</v>
      </c>
      <c r="F74" s="96" t="s">
        <v>18</v>
      </c>
      <c r="G74" s="251" t="s">
        <v>191</v>
      </c>
      <c r="H74" s="244" t="s">
        <v>192</v>
      </c>
    </row>
    <row r="75" spans="1:8" ht="39.950000000000003" customHeight="1" x14ac:dyDescent="0.25">
      <c r="A75" s="245"/>
      <c r="B75" s="257"/>
      <c r="C75" s="13" t="s">
        <v>1391</v>
      </c>
      <c r="D75" s="95">
        <v>1692</v>
      </c>
      <c r="E75" s="255"/>
      <c r="F75" s="249" t="s">
        <v>14</v>
      </c>
      <c r="G75" s="256"/>
      <c r="H75" s="245"/>
    </row>
    <row r="76" spans="1:8" ht="39.950000000000003" customHeight="1" x14ac:dyDescent="0.25">
      <c r="A76" s="245"/>
      <c r="B76" s="257"/>
      <c r="C76" s="13" t="s">
        <v>1392</v>
      </c>
      <c r="D76" s="95">
        <v>5450</v>
      </c>
      <c r="E76" s="255"/>
      <c r="F76" s="272"/>
      <c r="G76" s="256"/>
      <c r="H76" s="245"/>
    </row>
    <row r="77" spans="1:8" ht="39.950000000000003" customHeight="1" x14ac:dyDescent="0.25">
      <c r="A77" s="245"/>
      <c r="B77" s="257"/>
      <c r="C77" s="13" t="s">
        <v>1393</v>
      </c>
      <c r="D77" s="95">
        <v>484</v>
      </c>
      <c r="E77" s="255"/>
      <c r="F77" s="250"/>
      <c r="G77" s="256"/>
      <c r="H77" s="245"/>
    </row>
    <row r="78" spans="1:8" ht="39.950000000000003" customHeight="1" x14ac:dyDescent="0.25">
      <c r="A78" s="246"/>
      <c r="B78" s="254"/>
      <c r="C78" s="13" t="s">
        <v>1394</v>
      </c>
      <c r="D78" s="95">
        <v>180</v>
      </c>
      <c r="E78" s="248"/>
      <c r="F78" s="96" t="s">
        <v>116</v>
      </c>
      <c r="G78" s="252"/>
      <c r="H78" s="246"/>
    </row>
    <row r="79" spans="1:8" ht="39.950000000000003" customHeight="1" x14ac:dyDescent="0.25">
      <c r="A79" s="93" t="s">
        <v>237</v>
      </c>
      <c r="B79" s="94">
        <v>45287</v>
      </c>
      <c r="C79" s="13" t="s">
        <v>1409</v>
      </c>
      <c r="D79" s="95">
        <v>7700</v>
      </c>
      <c r="E79" s="95">
        <v>7000</v>
      </c>
      <c r="F79" s="96" t="s">
        <v>18</v>
      </c>
      <c r="G79" s="35" t="s">
        <v>1410</v>
      </c>
      <c r="H79" s="93" t="s">
        <v>1411</v>
      </c>
    </row>
    <row r="80" spans="1:8" ht="39.950000000000003" customHeight="1" x14ac:dyDescent="0.25">
      <c r="A80" s="244" t="s">
        <v>251</v>
      </c>
      <c r="B80" s="253">
        <v>45287</v>
      </c>
      <c r="C80" s="13" t="s">
        <v>1412</v>
      </c>
      <c r="D80" s="95">
        <v>4375</v>
      </c>
      <c r="E80" s="247">
        <v>14414</v>
      </c>
      <c r="F80" s="249" t="s">
        <v>53</v>
      </c>
      <c r="G80" s="251" t="s">
        <v>960</v>
      </c>
      <c r="H80" s="244" t="s">
        <v>961</v>
      </c>
    </row>
    <row r="81" spans="1:8" ht="39.950000000000003" customHeight="1" x14ac:dyDescent="0.25">
      <c r="A81" s="245"/>
      <c r="B81" s="257"/>
      <c r="C81" s="13" t="s">
        <v>1413</v>
      </c>
      <c r="D81" s="95">
        <v>8580</v>
      </c>
      <c r="E81" s="255"/>
      <c r="F81" s="250"/>
      <c r="G81" s="256"/>
      <c r="H81" s="245"/>
    </row>
    <row r="82" spans="1:8" ht="39.950000000000003" customHeight="1" x14ac:dyDescent="0.25">
      <c r="A82" s="246"/>
      <c r="B82" s="254"/>
      <c r="C82" s="13" t="s">
        <v>1414</v>
      </c>
      <c r="D82" s="95">
        <v>1459</v>
      </c>
      <c r="E82" s="248"/>
      <c r="F82" s="96" t="s">
        <v>265</v>
      </c>
      <c r="G82" s="252"/>
      <c r="H82" s="246"/>
    </row>
    <row r="83" spans="1:8" ht="39.950000000000003" customHeight="1" x14ac:dyDescent="0.25">
      <c r="A83" s="93" t="s">
        <v>252</v>
      </c>
      <c r="B83" s="94">
        <v>45287</v>
      </c>
      <c r="C83" s="13" t="s">
        <v>1415</v>
      </c>
      <c r="D83" s="95">
        <v>24930</v>
      </c>
      <c r="E83" s="95">
        <v>24930</v>
      </c>
      <c r="F83" s="96" t="s">
        <v>19</v>
      </c>
      <c r="G83" s="35" t="s">
        <v>66</v>
      </c>
      <c r="H83" s="93" t="s">
        <v>67</v>
      </c>
    </row>
    <row r="84" spans="1:8" ht="39.950000000000003" customHeight="1" x14ac:dyDescent="0.25">
      <c r="A84" s="244" t="s">
        <v>257</v>
      </c>
      <c r="B84" s="253">
        <v>45287</v>
      </c>
      <c r="C84" s="13" t="s">
        <v>1056</v>
      </c>
      <c r="D84" s="95">
        <v>2207</v>
      </c>
      <c r="E84" s="247">
        <v>4918</v>
      </c>
      <c r="F84" s="96" t="s">
        <v>18</v>
      </c>
      <c r="G84" s="251" t="s">
        <v>117</v>
      </c>
      <c r="H84" s="244" t="s">
        <v>118</v>
      </c>
    </row>
    <row r="85" spans="1:8" ht="39.950000000000003" customHeight="1" x14ac:dyDescent="0.25">
      <c r="A85" s="245"/>
      <c r="B85" s="257"/>
      <c r="C85" s="13" t="s">
        <v>1057</v>
      </c>
      <c r="D85" s="95">
        <v>130</v>
      </c>
      <c r="E85" s="255"/>
      <c r="F85" s="249" t="s">
        <v>14</v>
      </c>
      <c r="G85" s="256"/>
      <c r="H85" s="245"/>
    </row>
    <row r="86" spans="1:8" ht="39.950000000000003" customHeight="1" x14ac:dyDescent="0.25">
      <c r="A86" s="245"/>
      <c r="B86" s="257"/>
      <c r="C86" s="13" t="s">
        <v>1416</v>
      </c>
      <c r="D86" s="95">
        <v>900</v>
      </c>
      <c r="E86" s="255"/>
      <c r="F86" s="272"/>
      <c r="G86" s="256"/>
      <c r="H86" s="245"/>
    </row>
    <row r="87" spans="1:8" ht="39.950000000000003" customHeight="1" x14ac:dyDescent="0.25">
      <c r="A87" s="245"/>
      <c r="B87" s="257"/>
      <c r="C87" s="13" t="s">
        <v>1058</v>
      </c>
      <c r="D87" s="95">
        <v>405</v>
      </c>
      <c r="E87" s="255"/>
      <c r="F87" s="272"/>
      <c r="G87" s="256"/>
      <c r="H87" s="245"/>
    </row>
    <row r="88" spans="1:8" ht="39.950000000000003" customHeight="1" x14ac:dyDescent="0.25">
      <c r="A88" s="245"/>
      <c r="B88" s="257"/>
      <c r="C88" s="13" t="s">
        <v>1417</v>
      </c>
      <c r="D88" s="95">
        <v>700</v>
      </c>
      <c r="E88" s="255"/>
      <c r="F88" s="250"/>
      <c r="G88" s="256"/>
      <c r="H88" s="245"/>
    </row>
    <row r="89" spans="1:8" ht="39.950000000000003" customHeight="1" x14ac:dyDescent="0.25">
      <c r="A89" s="245"/>
      <c r="B89" s="257"/>
      <c r="C89" s="13" t="s">
        <v>1418</v>
      </c>
      <c r="D89" s="95">
        <v>520</v>
      </c>
      <c r="E89" s="255"/>
      <c r="F89" s="249" t="s">
        <v>116</v>
      </c>
      <c r="G89" s="256"/>
      <c r="H89" s="245"/>
    </row>
    <row r="90" spans="1:8" ht="39.950000000000003" customHeight="1" x14ac:dyDescent="0.25">
      <c r="A90" s="246"/>
      <c r="B90" s="254"/>
      <c r="C90" s="13" t="s">
        <v>1419</v>
      </c>
      <c r="D90" s="95">
        <v>56</v>
      </c>
      <c r="E90" s="248"/>
      <c r="F90" s="250"/>
      <c r="G90" s="252"/>
      <c r="H90" s="246"/>
    </row>
    <row r="91" spans="1:8" ht="39.950000000000003" customHeight="1" x14ac:dyDescent="0.25">
      <c r="A91" s="93" t="s">
        <v>260</v>
      </c>
      <c r="B91" s="94">
        <v>45287</v>
      </c>
      <c r="C91" s="13" t="s">
        <v>1420</v>
      </c>
      <c r="D91" s="95">
        <v>19.100000000000001</v>
      </c>
      <c r="E91" s="95">
        <v>24830</v>
      </c>
      <c r="F91" s="96" t="s">
        <v>11</v>
      </c>
      <c r="G91" s="35" t="s">
        <v>1421</v>
      </c>
      <c r="H91" s="93" t="s">
        <v>1422</v>
      </c>
    </row>
    <row r="92" spans="1:8" ht="39.950000000000003" customHeight="1" x14ac:dyDescent="0.25">
      <c r="A92" s="206" t="s">
        <v>269</v>
      </c>
      <c r="B92" s="208">
        <v>45287</v>
      </c>
      <c r="C92" s="13" t="s">
        <v>1423</v>
      </c>
      <c r="D92" s="95">
        <v>950</v>
      </c>
      <c r="E92" s="247">
        <v>2700</v>
      </c>
      <c r="F92" s="96" t="s">
        <v>18</v>
      </c>
      <c r="G92" s="251" t="s">
        <v>117</v>
      </c>
      <c r="H92" s="244" t="s">
        <v>118</v>
      </c>
    </row>
    <row r="93" spans="1:8" ht="39.950000000000003" customHeight="1" x14ac:dyDescent="0.25">
      <c r="A93" s="207"/>
      <c r="B93" s="209"/>
      <c r="C93" s="13" t="s">
        <v>1424</v>
      </c>
      <c r="D93" s="95">
        <v>1750</v>
      </c>
      <c r="E93" s="248"/>
      <c r="F93" s="96" t="s">
        <v>14</v>
      </c>
      <c r="G93" s="252"/>
      <c r="H93" s="246"/>
    </row>
    <row r="94" spans="1:8" ht="39.950000000000003" customHeight="1" x14ac:dyDescent="0.25">
      <c r="A94" s="93" t="s">
        <v>275</v>
      </c>
      <c r="B94" s="94">
        <v>45287</v>
      </c>
      <c r="C94" s="13" t="s">
        <v>1425</v>
      </c>
      <c r="D94" s="95">
        <v>24900</v>
      </c>
      <c r="E94" s="95">
        <v>24900</v>
      </c>
      <c r="F94" s="96" t="s">
        <v>18</v>
      </c>
      <c r="G94" s="35" t="s">
        <v>1410</v>
      </c>
      <c r="H94" s="93" t="s">
        <v>1411</v>
      </c>
    </row>
    <row r="95" spans="1:8" ht="39.950000000000003" customHeight="1" x14ac:dyDescent="0.25">
      <c r="A95" s="244" t="s">
        <v>280</v>
      </c>
      <c r="B95" s="253">
        <v>45287</v>
      </c>
      <c r="C95" s="13" t="s">
        <v>985</v>
      </c>
      <c r="D95" s="95">
        <v>3241</v>
      </c>
      <c r="E95" s="247">
        <v>8741</v>
      </c>
      <c r="F95" s="96" t="s">
        <v>18</v>
      </c>
      <c r="G95" s="251" t="s">
        <v>117</v>
      </c>
      <c r="H95" s="244"/>
    </row>
    <row r="96" spans="1:8" ht="39.950000000000003" customHeight="1" x14ac:dyDescent="0.25">
      <c r="A96" s="245"/>
      <c r="B96" s="257"/>
      <c r="C96" s="13" t="s">
        <v>986</v>
      </c>
      <c r="D96" s="95">
        <v>130</v>
      </c>
      <c r="E96" s="255"/>
      <c r="F96" s="249" t="s">
        <v>14</v>
      </c>
      <c r="G96" s="256"/>
      <c r="H96" s="245"/>
    </row>
    <row r="97" spans="1:8" ht="39.950000000000003" customHeight="1" x14ac:dyDescent="0.25">
      <c r="A97" s="245"/>
      <c r="B97" s="257"/>
      <c r="C97" s="13" t="s">
        <v>1426</v>
      </c>
      <c r="D97" s="95">
        <v>250</v>
      </c>
      <c r="E97" s="255"/>
      <c r="F97" s="272"/>
      <c r="G97" s="256"/>
      <c r="H97" s="245"/>
    </row>
    <row r="98" spans="1:8" ht="39.950000000000003" customHeight="1" x14ac:dyDescent="0.25">
      <c r="A98" s="245"/>
      <c r="B98" s="257"/>
      <c r="C98" s="13" t="s">
        <v>1427</v>
      </c>
      <c r="D98" s="95">
        <v>200</v>
      </c>
      <c r="E98" s="255"/>
      <c r="F98" s="272"/>
      <c r="G98" s="256"/>
      <c r="H98" s="245"/>
    </row>
    <row r="99" spans="1:8" ht="39.950000000000003" customHeight="1" x14ac:dyDescent="0.25">
      <c r="A99" s="245"/>
      <c r="B99" s="257"/>
      <c r="C99" s="13" t="s">
        <v>1428</v>
      </c>
      <c r="D99" s="95">
        <v>250</v>
      </c>
      <c r="E99" s="255"/>
      <c r="F99" s="272"/>
      <c r="G99" s="256"/>
      <c r="H99" s="245"/>
    </row>
    <row r="100" spans="1:8" ht="39.950000000000003" customHeight="1" x14ac:dyDescent="0.25">
      <c r="A100" s="245"/>
      <c r="B100" s="257"/>
      <c r="C100" s="13" t="s">
        <v>1429</v>
      </c>
      <c r="D100" s="95">
        <v>900</v>
      </c>
      <c r="E100" s="255"/>
      <c r="F100" s="272"/>
      <c r="G100" s="256"/>
      <c r="H100" s="245"/>
    </row>
    <row r="101" spans="1:8" ht="39.950000000000003" customHeight="1" x14ac:dyDescent="0.25">
      <c r="A101" s="245"/>
      <c r="B101" s="257"/>
      <c r="C101" s="13" t="s">
        <v>1430</v>
      </c>
      <c r="D101" s="95">
        <v>2800</v>
      </c>
      <c r="E101" s="255"/>
      <c r="F101" s="272"/>
      <c r="G101" s="256"/>
      <c r="H101" s="245"/>
    </row>
    <row r="102" spans="1:8" ht="39.950000000000003" customHeight="1" x14ac:dyDescent="0.25">
      <c r="A102" s="245"/>
      <c r="B102" s="257"/>
      <c r="C102" s="13" t="s">
        <v>1431</v>
      </c>
      <c r="D102" s="95">
        <v>300</v>
      </c>
      <c r="E102" s="255"/>
      <c r="F102" s="272"/>
      <c r="G102" s="256"/>
      <c r="H102" s="245"/>
    </row>
    <row r="103" spans="1:8" ht="39.950000000000003" customHeight="1" x14ac:dyDescent="0.25">
      <c r="A103" s="245"/>
      <c r="B103" s="257"/>
      <c r="C103" s="13" t="s">
        <v>1432</v>
      </c>
      <c r="D103" s="95">
        <v>150</v>
      </c>
      <c r="E103" s="255"/>
      <c r="F103" s="250"/>
      <c r="G103" s="256"/>
      <c r="H103" s="245"/>
    </row>
    <row r="104" spans="1:8" ht="39.950000000000003" customHeight="1" x14ac:dyDescent="0.25">
      <c r="A104" s="246"/>
      <c r="B104" s="254"/>
      <c r="C104" s="13" t="s">
        <v>1433</v>
      </c>
      <c r="D104" s="95">
        <v>520</v>
      </c>
      <c r="E104" s="248"/>
      <c r="F104" s="96" t="s">
        <v>116</v>
      </c>
      <c r="G104" s="252"/>
      <c r="H104" s="246"/>
    </row>
    <row r="105" spans="1:8" ht="39.950000000000003" customHeight="1" x14ac:dyDescent="0.25">
      <c r="A105" s="244" t="s">
        <v>281</v>
      </c>
      <c r="B105" s="253">
        <v>45287</v>
      </c>
      <c r="C105" s="13" t="s">
        <v>1006</v>
      </c>
      <c r="D105" s="95">
        <v>4175</v>
      </c>
      <c r="E105" s="247">
        <v>10781</v>
      </c>
      <c r="F105" s="96" t="s">
        <v>18</v>
      </c>
      <c r="G105" s="251" t="s">
        <v>117</v>
      </c>
      <c r="H105" s="244" t="s">
        <v>118</v>
      </c>
    </row>
    <row r="106" spans="1:8" ht="39.950000000000003" customHeight="1" x14ac:dyDescent="0.25">
      <c r="A106" s="245"/>
      <c r="B106" s="257"/>
      <c r="C106" s="13" t="s">
        <v>1007</v>
      </c>
      <c r="D106" s="95">
        <v>130</v>
      </c>
      <c r="E106" s="255"/>
      <c r="F106" s="249" t="s">
        <v>14</v>
      </c>
      <c r="G106" s="256"/>
      <c r="H106" s="245"/>
    </row>
    <row r="107" spans="1:8" ht="39.950000000000003" customHeight="1" x14ac:dyDescent="0.25">
      <c r="A107" s="245"/>
      <c r="B107" s="257"/>
      <c r="C107" s="13" t="s">
        <v>1434</v>
      </c>
      <c r="D107" s="95">
        <v>250</v>
      </c>
      <c r="E107" s="255"/>
      <c r="F107" s="272"/>
      <c r="G107" s="256"/>
      <c r="H107" s="245"/>
    </row>
    <row r="108" spans="1:8" ht="39.950000000000003" customHeight="1" x14ac:dyDescent="0.25">
      <c r="A108" s="245"/>
      <c r="B108" s="257"/>
      <c r="C108" s="13" t="s">
        <v>1435</v>
      </c>
      <c r="D108" s="95">
        <v>200</v>
      </c>
      <c r="E108" s="255"/>
      <c r="F108" s="272"/>
      <c r="G108" s="256"/>
      <c r="H108" s="245"/>
    </row>
    <row r="109" spans="1:8" ht="39.950000000000003" customHeight="1" x14ac:dyDescent="0.25">
      <c r="A109" s="245"/>
      <c r="B109" s="257"/>
      <c r="C109" s="13" t="s">
        <v>1436</v>
      </c>
      <c r="D109" s="95">
        <v>250</v>
      </c>
      <c r="E109" s="255"/>
      <c r="F109" s="272"/>
      <c r="G109" s="256"/>
      <c r="H109" s="245"/>
    </row>
    <row r="110" spans="1:8" ht="39.950000000000003" customHeight="1" x14ac:dyDescent="0.25">
      <c r="A110" s="245"/>
      <c r="B110" s="257"/>
      <c r="C110" s="13" t="s">
        <v>1437</v>
      </c>
      <c r="D110" s="95">
        <v>2400</v>
      </c>
      <c r="E110" s="255"/>
      <c r="F110" s="272"/>
      <c r="G110" s="256"/>
      <c r="H110" s="245"/>
    </row>
    <row r="111" spans="1:8" ht="39.950000000000003" customHeight="1" x14ac:dyDescent="0.25">
      <c r="A111" s="245"/>
      <c r="B111" s="257"/>
      <c r="C111" s="13" t="s">
        <v>1438</v>
      </c>
      <c r="D111" s="95">
        <v>2800</v>
      </c>
      <c r="E111" s="255"/>
      <c r="F111" s="250"/>
      <c r="G111" s="256"/>
      <c r="H111" s="245"/>
    </row>
    <row r="112" spans="1:8" ht="39.950000000000003" customHeight="1" x14ac:dyDescent="0.25">
      <c r="A112" s="245"/>
      <c r="B112" s="257"/>
      <c r="C112" s="13" t="s">
        <v>1270</v>
      </c>
      <c r="D112" s="95">
        <v>520</v>
      </c>
      <c r="E112" s="255"/>
      <c r="F112" s="249" t="s">
        <v>116</v>
      </c>
      <c r="G112" s="256"/>
      <c r="H112" s="245"/>
    </row>
    <row r="113" spans="1:8" ht="39.950000000000003" customHeight="1" x14ac:dyDescent="0.25">
      <c r="A113" s="246"/>
      <c r="B113" s="254"/>
      <c r="C113" s="13" t="s">
        <v>1439</v>
      </c>
      <c r="D113" s="95">
        <v>56</v>
      </c>
      <c r="E113" s="248"/>
      <c r="F113" s="250"/>
      <c r="G113" s="252"/>
      <c r="H113" s="246"/>
    </row>
    <row r="114" spans="1:8" ht="39.950000000000003" customHeight="1" x14ac:dyDescent="0.25">
      <c r="A114" s="244" t="s">
        <v>291</v>
      </c>
      <c r="B114" s="253">
        <v>45287</v>
      </c>
      <c r="C114" s="13" t="s">
        <v>1127</v>
      </c>
      <c r="D114" s="95">
        <v>1925</v>
      </c>
      <c r="E114" s="247">
        <v>2575</v>
      </c>
      <c r="F114" s="96" t="s">
        <v>18</v>
      </c>
      <c r="G114" s="251" t="s">
        <v>117</v>
      </c>
      <c r="H114" s="244" t="s">
        <v>118</v>
      </c>
    </row>
    <row r="115" spans="1:8" ht="39.950000000000003" customHeight="1" x14ac:dyDescent="0.25">
      <c r="A115" s="245"/>
      <c r="B115" s="257"/>
      <c r="C115" s="13" t="s">
        <v>1128</v>
      </c>
      <c r="D115" s="95">
        <v>130</v>
      </c>
      <c r="E115" s="255"/>
      <c r="F115" s="96" t="s">
        <v>14</v>
      </c>
      <c r="G115" s="256"/>
      <c r="H115" s="245"/>
    </row>
    <row r="116" spans="1:8" ht="39.950000000000003" customHeight="1" x14ac:dyDescent="0.25">
      <c r="A116" s="246"/>
      <c r="B116" s="254"/>
      <c r="C116" s="13" t="s">
        <v>1440</v>
      </c>
      <c r="D116" s="95">
        <v>520</v>
      </c>
      <c r="E116" s="248"/>
      <c r="F116" s="96" t="s">
        <v>116</v>
      </c>
      <c r="G116" s="252"/>
      <c r="H116" s="246"/>
    </row>
    <row r="117" spans="1:8" ht="39.950000000000003" customHeight="1" x14ac:dyDescent="0.25">
      <c r="A117" s="244" t="s">
        <v>304</v>
      </c>
      <c r="B117" s="253">
        <v>45287</v>
      </c>
      <c r="C117" s="165" t="s">
        <v>1441</v>
      </c>
      <c r="D117" s="95">
        <v>1875</v>
      </c>
      <c r="E117" s="247">
        <v>4981</v>
      </c>
      <c r="F117" s="96" t="s">
        <v>18</v>
      </c>
      <c r="G117" s="251" t="s">
        <v>117</v>
      </c>
      <c r="H117" s="244" t="s">
        <v>118</v>
      </c>
    </row>
    <row r="118" spans="1:8" ht="39.950000000000003" customHeight="1" x14ac:dyDescent="0.25">
      <c r="A118" s="245"/>
      <c r="B118" s="257"/>
      <c r="C118" s="165" t="s">
        <v>1442</v>
      </c>
      <c r="D118" s="95">
        <v>130</v>
      </c>
      <c r="E118" s="255"/>
      <c r="F118" s="249" t="s">
        <v>14</v>
      </c>
      <c r="G118" s="256"/>
      <c r="H118" s="245"/>
    </row>
    <row r="119" spans="1:8" ht="39.950000000000003" customHeight="1" x14ac:dyDescent="0.25">
      <c r="A119" s="245"/>
      <c r="B119" s="257"/>
      <c r="C119" s="165" t="s">
        <v>1443</v>
      </c>
      <c r="D119" s="95">
        <v>2400</v>
      </c>
      <c r="E119" s="255"/>
      <c r="F119" s="250"/>
      <c r="G119" s="256"/>
      <c r="H119" s="245"/>
    </row>
    <row r="120" spans="1:8" ht="39.950000000000003" customHeight="1" x14ac:dyDescent="0.25">
      <c r="A120" s="245"/>
      <c r="B120" s="257"/>
      <c r="C120" s="13" t="s">
        <v>1444</v>
      </c>
      <c r="D120" s="95">
        <v>520</v>
      </c>
      <c r="E120" s="255"/>
      <c r="F120" s="249" t="s">
        <v>116</v>
      </c>
      <c r="G120" s="256"/>
      <c r="H120" s="245"/>
    </row>
    <row r="121" spans="1:8" ht="39.950000000000003" customHeight="1" x14ac:dyDescent="0.25">
      <c r="A121" s="246"/>
      <c r="B121" s="254"/>
      <c r="C121" s="13" t="s">
        <v>1445</v>
      </c>
      <c r="D121" s="95">
        <v>56</v>
      </c>
      <c r="E121" s="248"/>
      <c r="F121" s="250"/>
      <c r="G121" s="252"/>
      <c r="H121" s="246"/>
    </row>
  </sheetData>
  <autoFilter ref="A7:H121" xr:uid="{00000000-0009-0000-0000-000008000000}"/>
  <mergeCells count="133">
    <mergeCell ref="B117:B121"/>
    <mergeCell ref="A117:A121"/>
    <mergeCell ref="E117:E121"/>
    <mergeCell ref="F118:F119"/>
    <mergeCell ref="F120:F121"/>
    <mergeCell ref="G117:G121"/>
    <mergeCell ref="H117:H121"/>
    <mergeCell ref="H105:H113"/>
    <mergeCell ref="B105:B113"/>
    <mergeCell ref="A105:A113"/>
    <mergeCell ref="E114:E116"/>
    <mergeCell ref="G114:G116"/>
    <mergeCell ref="H114:H116"/>
    <mergeCell ref="A114:A116"/>
    <mergeCell ref="B114:B116"/>
    <mergeCell ref="A95:A104"/>
    <mergeCell ref="E105:E113"/>
    <mergeCell ref="F106:F111"/>
    <mergeCell ref="F112:F113"/>
    <mergeCell ref="G105:G113"/>
    <mergeCell ref="E95:E104"/>
    <mergeCell ref="F96:F103"/>
    <mergeCell ref="G95:G104"/>
    <mergeCell ref="H95:H104"/>
    <mergeCell ref="B95:B104"/>
    <mergeCell ref="F80:F81"/>
    <mergeCell ref="E80:E82"/>
    <mergeCell ref="G80:G82"/>
    <mergeCell ref="H80:H82"/>
    <mergeCell ref="B80:B82"/>
    <mergeCell ref="A80:A82"/>
    <mergeCell ref="B84:B90"/>
    <mergeCell ref="A84:A90"/>
    <mergeCell ref="E92:E93"/>
    <mergeCell ref="G92:G93"/>
    <mergeCell ref="H92:H93"/>
    <mergeCell ref="A92:A93"/>
    <mergeCell ref="B92:B93"/>
    <mergeCell ref="E84:E90"/>
    <mergeCell ref="F85:F88"/>
    <mergeCell ref="F89:F90"/>
    <mergeCell ref="G84:G90"/>
    <mergeCell ref="H84:H90"/>
    <mergeCell ref="E74:E78"/>
    <mergeCell ref="F75:F77"/>
    <mergeCell ref="G74:G78"/>
    <mergeCell ref="E65:E71"/>
    <mergeCell ref="F66:F69"/>
    <mergeCell ref="F70:F71"/>
    <mergeCell ref="G65:G71"/>
    <mergeCell ref="H74:H78"/>
    <mergeCell ref="A74:A78"/>
    <mergeCell ref="B74:B78"/>
    <mergeCell ref="A57:A58"/>
    <mergeCell ref="B57:B58"/>
    <mergeCell ref="A59:A62"/>
    <mergeCell ref="B59:B62"/>
    <mergeCell ref="E59:E62"/>
    <mergeCell ref="F60:F61"/>
    <mergeCell ref="G59:G62"/>
    <mergeCell ref="H59:H62"/>
    <mergeCell ref="B65:B71"/>
    <mergeCell ref="A65:A71"/>
    <mergeCell ref="E57:E58"/>
    <mergeCell ref="F57:F58"/>
    <mergeCell ref="G57:G58"/>
    <mergeCell ref="F35:F42"/>
    <mergeCell ref="G34:G43"/>
    <mergeCell ref="H34:H43"/>
    <mergeCell ref="B34:B43"/>
    <mergeCell ref="E52:E56"/>
    <mergeCell ref="F53:F54"/>
    <mergeCell ref="F55:F56"/>
    <mergeCell ref="G52:G56"/>
    <mergeCell ref="H65:H71"/>
    <mergeCell ref="H57:H58"/>
    <mergeCell ref="H52:H56"/>
    <mergeCell ref="E49:E51"/>
    <mergeCell ref="F50:F51"/>
    <mergeCell ref="G49:G51"/>
    <mergeCell ref="H49:H51"/>
    <mergeCell ref="B52:B56"/>
    <mergeCell ref="A52:A56"/>
    <mergeCell ref="A20:A28"/>
    <mergeCell ref="E29:E33"/>
    <mergeCell ref="F30:F32"/>
    <mergeCell ref="G29:G33"/>
    <mergeCell ref="H29:H33"/>
    <mergeCell ref="A29:A33"/>
    <mergeCell ref="B29:B33"/>
    <mergeCell ref="E20:E28"/>
    <mergeCell ref="F21:F27"/>
    <mergeCell ref="G20:G28"/>
    <mergeCell ref="H20:H28"/>
    <mergeCell ref="B20:B28"/>
    <mergeCell ref="A49:A51"/>
    <mergeCell ref="B49:B51"/>
    <mergeCell ref="A34:A43"/>
    <mergeCell ref="E44:E48"/>
    <mergeCell ref="F45:F47"/>
    <mergeCell ref="G44:G48"/>
    <mergeCell ref="H44:H48"/>
    <mergeCell ref="B44:B48"/>
    <mergeCell ref="A44:A48"/>
    <mergeCell ref="E34:E43"/>
    <mergeCell ref="A13:A14"/>
    <mergeCell ref="B13:B14"/>
    <mergeCell ref="E11:E12"/>
    <mergeCell ref="G11:G12"/>
    <mergeCell ref="H11:H12"/>
    <mergeCell ref="A11:A12"/>
    <mergeCell ref="B11:B12"/>
    <mergeCell ref="H15:H16"/>
    <mergeCell ref="A17:A19"/>
    <mergeCell ref="B17:B19"/>
    <mergeCell ref="E17:E19"/>
    <mergeCell ref="F17:F19"/>
    <mergeCell ref="G17:G19"/>
    <mergeCell ref="H17:H19"/>
    <mergeCell ref="A15:A16"/>
    <mergeCell ref="B15:B16"/>
    <mergeCell ref="E15:E16"/>
    <mergeCell ref="F15:F16"/>
    <mergeCell ref="G15:G16"/>
    <mergeCell ref="C1:D1"/>
    <mergeCell ref="C2:D2"/>
    <mergeCell ref="B3:H3"/>
    <mergeCell ref="B4:H4"/>
    <mergeCell ref="B6:H6"/>
    <mergeCell ref="E13:E14"/>
    <mergeCell ref="F13:F14"/>
    <mergeCell ref="G13:G14"/>
    <mergeCell ref="H13:H14"/>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workbookViewId="0">
      <selection activeCell="C33" sqref="C33"/>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178" t="s">
        <v>44</v>
      </c>
      <c r="D1" s="179"/>
      <c r="E1" s="34"/>
      <c r="F1" s="34"/>
      <c r="G1" s="34"/>
      <c r="H1" s="34"/>
    </row>
    <row r="2" spans="1:8" ht="15" customHeight="1" x14ac:dyDescent="0.25">
      <c r="A2"/>
      <c r="B2" s="34"/>
      <c r="C2" s="180" t="s">
        <v>45</v>
      </c>
      <c r="D2" s="181"/>
      <c r="E2" s="34"/>
      <c r="F2" s="34"/>
      <c r="G2" s="34"/>
      <c r="H2" s="34"/>
    </row>
    <row r="3" spans="1:8" ht="30.75" customHeight="1" x14ac:dyDescent="0.25">
      <c r="A3"/>
      <c r="B3" s="175" t="s">
        <v>46</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16"/>
      <c r="C5" s="16"/>
      <c r="D5" s="10"/>
      <c r="E5" s="10"/>
      <c r="F5" s="2"/>
      <c r="G5" s="16"/>
      <c r="H5" s="16"/>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170" t="s">
        <v>8</v>
      </c>
      <c r="B8" s="171">
        <v>44984</v>
      </c>
      <c r="C8" s="17" t="s">
        <v>47</v>
      </c>
      <c r="D8" s="27">
        <v>8232</v>
      </c>
      <c r="E8" s="172">
        <v>13880</v>
      </c>
      <c r="F8" s="170" t="s">
        <v>49</v>
      </c>
      <c r="G8" s="173" t="s">
        <v>50</v>
      </c>
      <c r="H8" s="174" t="s">
        <v>51</v>
      </c>
    </row>
    <row r="9" spans="1:8" ht="39.950000000000003" customHeight="1" x14ac:dyDescent="0.25">
      <c r="A9" s="170"/>
      <c r="B9" s="171"/>
      <c r="C9" s="17" t="s">
        <v>48</v>
      </c>
      <c r="D9" s="21">
        <v>5648</v>
      </c>
      <c r="E9" s="172"/>
      <c r="F9" s="170"/>
      <c r="G9" s="173"/>
      <c r="H9" s="174"/>
    </row>
    <row r="10" spans="1:8" ht="39.950000000000003" customHeight="1" x14ac:dyDescent="0.25">
      <c r="A10" s="25" t="s">
        <v>9</v>
      </c>
      <c r="B10" s="26">
        <v>44984</v>
      </c>
      <c r="C10" s="13" t="s">
        <v>52</v>
      </c>
      <c r="D10" s="21">
        <v>36</v>
      </c>
      <c r="E10" s="27">
        <v>14400</v>
      </c>
      <c r="F10" s="25" t="s">
        <v>53</v>
      </c>
      <c r="G10" s="28" t="s">
        <v>54</v>
      </c>
      <c r="H10" s="29" t="s">
        <v>55</v>
      </c>
    </row>
    <row r="11" spans="1:8" ht="39.950000000000003" customHeight="1" x14ac:dyDescent="0.25">
      <c r="A11" s="25" t="s">
        <v>10</v>
      </c>
      <c r="B11" s="26">
        <v>44984</v>
      </c>
      <c r="C11" s="17" t="s">
        <v>56</v>
      </c>
      <c r="D11" s="21">
        <v>6.65</v>
      </c>
      <c r="E11" s="27">
        <v>4522</v>
      </c>
      <c r="F11" s="25" t="s">
        <v>57</v>
      </c>
      <c r="G11" s="28" t="s">
        <v>58</v>
      </c>
      <c r="H11" s="29" t="s">
        <v>59</v>
      </c>
    </row>
    <row r="12" spans="1:8" ht="39.950000000000003" customHeight="1" x14ac:dyDescent="0.25">
      <c r="A12" s="25" t="s">
        <v>12</v>
      </c>
      <c r="B12" s="26">
        <v>44984</v>
      </c>
      <c r="C12" s="17" t="s">
        <v>60</v>
      </c>
      <c r="D12" s="21">
        <v>29</v>
      </c>
      <c r="E12" s="27">
        <v>13050</v>
      </c>
      <c r="F12" s="25" t="s">
        <v>53</v>
      </c>
      <c r="G12" s="28" t="s">
        <v>58</v>
      </c>
      <c r="H12" s="29" t="s">
        <v>59</v>
      </c>
    </row>
    <row r="13" spans="1:8" ht="39.950000000000003" customHeight="1" x14ac:dyDescent="0.25">
      <c r="A13" s="182" t="s">
        <v>13</v>
      </c>
      <c r="B13" s="183">
        <v>44984</v>
      </c>
      <c r="C13" s="17" t="s">
        <v>61</v>
      </c>
      <c r="D13" s="27">
        <v>3940</v>
      </c>
      <c r="E13" s="186">
        <v>13580</v>
      </c>
      <c r="F13" s="182" t="s">
        <v>53</v>
      </c>
      <c r="G13" s="184" t="s">
        <v>15</v>
      </c>
      <c r="H13" s="185" t="s">
        <v>16</v>
      </c>
    </row>
    <row r="14" spans="1:8" ht="39.950000000000003" customHeight="1" x14ac:dyDescent="0.25">
      <c r="A14" s="182"/>
      <c r="B14" s="183"/>
      <c r="C14" s="17" t="s">
        <v>62</v>
      </c>
      <c r="D14" s="32">
        <v>4000</v>
      </c>
      <c r="E14" s="186"/>
      <c r="F14" s="182"/>
      <c r="G14" s="184"/>
      <c r="H14" s="185"/>
    </row>
    <row r="15" spans="1:8" ht="39.950000000000003" customHeight="1" x14ac:dyDescent="0.25">
      <c r="A15" s="182"/>
      <c r="B15" s="183"/>
      <c r="C15" s="17" t="s">
        <v>63</v>
      </c>
      <c r="D15" s="32">
        <v>5640</v>
      </c>
      <c r="E15" s="186"/>
      <c r="F15" s="182"/>
      <c r="G15" s="184"/>
      <c r="H15" s="185"/>
    </row>
    <row r="16" spans="1:8" ht="39.950000000000003" customHeight="1" x14ac:dyDescent="0.25">
      <c r="A16" s="29" t="s">
        <v>17</v>
      </c>
      <c r="B16" s="31">
        <v>44985</v>
      </c>
      <c r="C16" s="17" t="s">
        <v>64</v>
      </c>
      <c r="D16" s="32">
        <v>58</v>
      </c>
      <c r="E16" s="32">
        <v>12064</v>
      </c>
      <c r="F16" s="33" t="s">
        <v>65</v>
      </c>
      <c r="G16" s="28" t="s">
        <v>66</v>
      </c>
      <c r="H16" s="29" t="s">
        <v>67</v>
      </c>
    </row>
    <row r="17" spans="1:8" ht="39.950000000000003" customHeight="1" x14ac:dyDescent="0.25">
      <c r="A17" s="29" t="s">
        <v>69</v>
      </c>
      <c r="B17" s="31">
        <v>44985</v>
      </c>
      <c r="C17" s="17" t="s">
        <v>68</v>
      </c>
      <c r="D17" s="32">
        <v>12000</v>
      </c>
      <c r="E17" s="32">
        <v>12000</v>
      </c>
      <c r="F17" s="33" t="s">
        <v>19</v>
      </c>
      <c r="G17" s="28" t="s">
        <v>70</v>
      </c>
      <c r="H17" s="29" t="s">
        <v>25</v>
      </c>
    </row>
    <row r="18" spans="1:8" ht="39.950000000000003" customHeight="1" x14ac:dyDescent="0.25">
      <c r="A18" s="185" t="s">
        <v>81</v>
      </c>
      <c r="B18" s="197">
        <v>44985</v>
      </c>
      <c r="C18" s="17" t="s">
        <v>71</v>
      </c>
      <c r="D18" s="32">
        <v>6100</v>
      </c>
      <c r="E18" s="198">
        <v>24974</v>
      </c>
      <c r="F18" s="201" t="s">
        <v>82</v>
      </c>
      <c r="G18" s="184" t="s">
        <v>58</v>
      </c>
      <c r="H18" s="185" t="s">
        <v>59</v>
      </c>
    </row>
    <row r="19" spans="1:8" ht="39.950000000000003" customHeight="1" x14ac:dyDescent="0.25">
      <c r="A19" s="185"/>
      <c r="B19" s="197"/>
      <c r="C19" s="35" t="s">
        <v>72</v>
      </c>
      <c r="D19" s="36">
        <v>1170</v>
      </c>
      <c r="E19" s="198"/>
      <c r="F19" s="201"/>
      <c r="G19" s="184"/>
      <c r="H19" s="185"/>
    </row>
    <row r="20" spans="1:8" ht="39.950000000000003" customHeight="1" x14ac:dyDescent="0.25">
      <c r="A20" s="185"/>
      <c r="B20" s="197"/>
      <c r="C20" s="35" t="s">
        <v>73</v>
      </c>
      <c r="D20" s="36">
        <v>1295</v>
      </c>
      <c r="E20" s="198"/>
      <c r="F20" s="201"/>
      <c r="G20" s="184"/>
      <c r="H20" s="185"/>
    </row>
    <row r="21" spans="1:8" ht="39.950000000000003" customHeight="1" x14ac:dyDescent="0.25">
      <c r="A21" s="185"/>
      <c r="B21" s="197"/>
      <c r="C21" s="35" t="s">
        <v>74</v>
      </c>
      <c r="D21" s="36">
        <v>4050</v>
      </c>
      <c r="E21" s="198"/>
      <c r="F21" s="201"/>
      <c r="G21" s="184"/>
      <c r="H21" s="185"/>
    </row>
    <row r="22" spans="1:8" ht="39.950000000000003" customHeight="1" x14ac:dyDescent="0.25">
      <c r="A22" s="185"/>
      <c r="B22" s="197"/>
      <c r="C22" s="35" t="s">
        <v>75</v>
      </c>
      <c r="D22" s="36">
        <v>4150</v>
      </c>
      <c r="E22" s="198"/>
      <c r="F22" s="201"/>
      <c r="G22" s="184"/>
      <c r="H22" s="185"/>
    </row>
    <row r="23" spans="1:8" ht="39.950000000000003" customHeight="1" x14ac:dyDescent="0.25">
      <c r="A23" s="185"/>
      <c r="B23" s="197"/>
      <c r="C23" s="35" t="s">
        <v>76</v>
      </c>
      <c r="D23" s="36">
        <v>2534</v>
      </c>
      <c r="E23" s="198"/>
      <c r="F23" s="201"/>
      <c r="G23" s="184"/>
      <c r="H23" s="185"/>
    </row>
    <row r="24" spans="1:8" ht="39.950000000000003" customHeight="1" x14ac:dyDescent="0.25">
      <c r="A24" s="185"/>
      <c r="B24" s="197"/>
      <c r="C24" s="35" t="s">
        <v>77</v>
      </c>
      <c r="D24" s="36">
        <v>2700</v>
      </c>
      <c r="E24" s="198"/>
      <c r="F24" s="201"/>
      <c r="G24" s="184"/>
      <c r="H24" s="185"/>
    </row>
    <row r="25" spans="1:8" ht="39.950000000000003" customHeight="1" x14ac:dyDescent="0.25">
      <c r="A25" s="185"/>
      <c r="B25" s="197"/>
      <c r="C25" s="35" t="s">
        <v>78</v>
      </c>
      <c r="D25" s="36">
        <v>675</v>
      </c>
      <c r="E25" s="198"/>
      <c r="F25" s="201"/>
      <c r="G25" s="184"/>
      <c r="H25" s="185"/>
    </row>
    <row r="26" spans="1:8" ht="39.950000000000003" customHeight="1" x14ac:dyDescent="0.25">
      <c r="A26" s="185"/>
      <c r="B26" s="197"/>
      <c r="C26" s="35" t="s">
        <v>79</v>
      </c>
      <c r="D26" s="36">
        <v>900</v>
      </c>
      <c r="E26" s="198"/>
      <c r="F26" s="199" t="s">
        <v>83</v>
      </c>
      <c r="G26" s="184"/>
      <c r="H26" s="185"/>
    </row>
    <row r="27" spans="1:8" ht="39.950000000000003" customHeight="1" x14ac:dyDescent="0.25">
      <c r="A27" s="185"/>
      <c r="B27" s="197"/>
      <c r="C27" s="35" t="s">
        <v>80</v>
      </c>
      <c r="D27" s="36">
        <v>1400</v>
      </c>
      <c r="E27" s="198"/>
      <c r="F27" s="200"/>
      <c r="G27" s="184"/>
      <c r="H27" s="185"/>
    </row>
    <row r="28" spans="1:8" ht="39.950000000000003" customHeight="1" x14ac:dyDescent="0.25">
      <c r="A28" s="37" t="s">
        <v>84</v>
      </c>
      <c r="B28" s="39">
        <v>44985</v>
      </c>
      <c r="C28" s="17" t="s">
        <v>85</v>
      </c>
      <c r="D28" s="36">
        <v>1800</v>
      </c>
      <c r="E28" s="36">
        <v>14400</v>
      </c>
      <c r="F28" s="40" t="s">
        <v>49</v>
      </c>
      <c r="G28" s="38" t="s">
        <v>86</v>
      </c>
      <c r="H28" s="37" t="s">
        <v>87</v>
      </c>
    </row>
    <row r="29" spans="1:8" ht="39.950000000000003" customHeight="1" x14ac:dyDescent="0.25">
      <c r="A29" s="187" t="s">
        <v>90</v>
      </c>
      <c r="B29" s="195">
        <v>44985</v>
      </c>
      <c r="C29" s="17" t="s">
        <v>88</v>
      </c>
      <c r="D29" s="36">
        <v>8640</v>
      </c>
      <c r="E29" s="189">
        <v>12960</v>
      </c>
      <c r="F29" s="191" t="s">
        <v>49</v>
      </c>
      <c r="G29" s="193" t="s">
        <v>86</v>
      </c>
      <c r="H29" s="187" t="s">
        <v>87</v>
      </c>
    </row>
    <row r="30" spans="1:8" ht="39.950000000000003" customHeight="1" x14ac:dyDescent="0.25">
      <c r="A30" s="188"/>
      <c r="B30" s="196"/>
      <c r="C30" s="17" t="s">
        <v>89</v>
      </c>
      <c r="D30" s="36">
        <v>4320</v>
      </c>
      <c r="E30" s="190"/>
      <c r="F30" s="192"/>
      <c r="G30" s="194"/>
      <c r="H30" s="188"/>
    </row>
    <row r="31" spans="1:8" ht="39.950000000000003" customHeight="1" x14ac:dyDescent="0.25">
      <c r="A31" s="37" t="s">
        <v>91</v>
      </c>
      <c r="B31" s="39">
        <v>44985</v>
      </c>
      <c r="C31" s="17" t="s">
        <v>92</v>
      </c>
      <c r="D31" s="36">
        <v>24900</v>
      </c>
      <c r="E31" s="36">
        <v>24900</v>
      </c>
      <c r="F31" s="40" t="s">
        <v>11</v>
      </c>
      <c r="G31" s="38" t="s">
        <v>93</v>
      </c>
      <c r="H31" s="37" t="s">
        <v>94</v>
      </c>
    </row>
  </sheetData>
  <autoFilter ref="A7:H13" xr:uid="{00000000-0009-0000-0000-000001000000}"/>
  <mergeCells count="30">
    <mergeCell ref="E13:E15"/>
    <mergeCell ref="F13:F15"/>
    <mergeCell ref="G13:G15"/>
    <mergeCell ref="A8:A9"/>
    <mergeCell ref="B8:B9"/>
    <mergeCell ref="E8:E9"/>
    <mergeCell ref="G8:G9"/>
    <mergeCell ref="H8:H9"/>
    <mergeCell ref="F8:F9"/>
    <mergeCell ref="C1:D1"/>
    <mergeCell ref="C2:D2"/>
    <mergeCell ref="B3:H3"/>
    <mergeCell ref="B4:H4"/>
    <mergeCell ref="B6:H6"/>
    <mergeCell ref="H13:H15"/>
    <mergeCell ref="A29:A30"/>
    <mergeCell ref="H18:H27"/>
    <mergeCell ref="E29:E30"/>
    <mergeCell ref="F29:F30"/>
    <mergeCell ref="G29:G30"/>
    <mergeCell ref="H29:H30"/>
    <mergeCell ref="B29:B30"/>
    <mergeCell ref="A18:A27"/>
    <mergeCell ref="B18:B27"/>
    <mergeCell ref="E18:E27"/>
    <mergeCell ref="F26:F27"/>
    <mergeCell ref="F18:F25"/>
    <mergeCell ref="G18:G27"/>
    <mergeCell ref="A13:A15"/>
    <mergeCell ref="B13:B15"/>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9"/>
  <sheetViews>
    <sheetView workbookViewId="0">
      <selection activeCell="A230" sqref="A230:H234"/>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95</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41"/>
      <c r="C5" s="41"/>
      <c r="D5" s="10"/>
      <c r="E5" s="10"/>
      <c r="F5" s="2"/>
      <c r="G5" s="41"/>
      <c r="H5" s="41"/>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6" t="s">
        <v>8</v>
      </c>
      <c r="B8" s="228">
        <v>44993</v>
      </c>
      <c r="C8" s="13" t="s">
        <v>96</v>
      </c>
      <c r="D8" s="46">
        <v>4400</v>
      </c>
      <c r="E8" s="230">
        <v>8800</v>
      </c>
      <c r="F8" s="226" t="s">
        <v>98</v>
      </c>
      <c r="G8" s="232" t="s">
        <v>15</v>
      </c>
      <c r="H8" s="234" t="s">
        <v>16</v>
      </c>
    </row>
    <row r="9" spans="1:8" ht="39.950000000000003" customHeight="1" x14ac:dyDescent="0.25">
      <c r="A9" s="227"/>
      <c r="B9" s="229"/>
      <c r="C9" s="13" t="s">
        <v>97</v>
      </c>
      <c r="D9" s="21">
        <v>4400</v>
      </c>
      <c r="E9" s="231"/>
      <c r="F9" s="227"/>
      <c r="G9" s="233"/>
      <c r="H9" s="235"/>
    </row>
    <row r="10" spans="1:8" ht="52.5" customHeight="1" x14ac:dyDescent="0.25">
      <c r="A10" s="42" t="s">
        <v>9</v>
      </c>
      <c r="B10" s="43">
        <v>44993</v>
      </c>
      <c r="C10" s="13" t="s">
        <v>99</v>
      </c>
      <c r="D10" s="21">
        <v>6525</v>
      </c>
      <c r="E10" s="46">
        <v>6525</v>
      </c>
      <c r="F10" s="42" t="s">
        <v>100</v>
      </c>
      <c r="G10" s="44" t="s">
        <v>101</v>
      </c>
      <c r="H10" s="45" t="s">
        <v>102</v>
      </c>
    </row>
    <row r="11" spans="1:8" ht="39.950000000000003" customHeight="1" x14ac:dyDescent="0.25">
      <c r="A11" s="42" t="s">
        <v>10</v>
      </c>
      <c r="B11" s="43">
        <v>44993</v>
      </c>
      <c r="C11" s="13" t="s">
        <v>103</v>
      </c>
      <c r="D11" s="21">
        <v>19920</v>
      </c>
      <c r="E11" s="46">
        <v>19920</v>
      </c>
      <c r="F11" s="42" t="s">
        <v>100</v>
      </c>
      <c r="G11" s="44" t="s">
        <v>104</v>
      </c>
      <c r="H11" s="45" t="s">
        <v>105</v>
      </c>
    </row>
    <row r="12" spans="1:8" ht="39.950000000000003" customHeight="1" x14ac:dyDescent="0.25">
      <c r="A12" s="42" t="s">
        <v>12</v>
      </c>
      <c r="B12" s="43">
        <v>44994</v>
      </c>
      <c r="C12" s="13" t="s">
        <v>106</v>
      </c>
      <c r="D12" s="21">
        <v>21970</v>
      </c>
      <c r="E12" s="46">
        <v>21970</v>
      </c>
      <c r="F12" s="42" t="s">
        <v>11</v>
      </c>
      <c r="G12" s="44" t="s">
        <v>107</v>
      </c>
      <c r="H12" s="45" t="s">
        <v>108</v>
      </c>
    </row>
    <row r="13" spans="1:8" ht="39.950000000000003" customHeight="1" x14ac:dyDescent="0.25">
      <c r="A13" s="220" t="s">
        <v>13</v>
      </c>
      <c r="B13" s="236">
        <v>44999</v>
      </c>
      <c r="C13" s="13" t="s">
        <v>109</v>
      </c>
      <c r="D13" s="46">
        <v>3325</v>
      </c>
      <c r="E13" s="223">
        <v>4730</v>
      </c>
      <c r="F13" s="42" t="s">
        <v>18</v>
      </c>
      <c r="G13" s="204" t="s">
        <v>117</v>
      </c>
      <c r="H13" s="206" t="s">
        <v>118</v>
      </c>
    </row>
    <row r="14" spans="1:8" ht="39.950000000000003" customHeight="1" x14ac:dyDescent="0.25">
      <c r="A14" s="221"/>
      <c r="B14" s="237"/>
      <c r="C14" s="13" t="s">
        <v>110</v>
      </c>
      <c r="D14" s="48">
        <v>130</v>
      </c>
      <c r="E14" s="224"/>
      <c r="F14" s="220" t="s">
        <v>14</v>
      </c>
      <c r="G14" s="211"/>
      <c r="H14" s="212"/>
    </row>
    <row r="15" spans="1:8" ht="39.950000000000003" customHeight="1" x14ac:dyDescent="0.25">
      <c r="A15" s="221"/>
      <c r="B15" s="237"/>
      <c r="C15" s="13" t="s">
        <v>111</v>
      </c>
      <c r="D15" s="48">
        <v>250</v>
      </c>
      <c r="E15" s="224"/>
      <c r="F15" s="221"/>
      <c r="G15" s="211"/>
      <c r="H15" s="212"/>
    </row>
    <row r="16" spans="1:8" ht="39.950000000000003" customHeight="1" x14ac:dyDescent="0.25">
      <c r="A16" s="221"/>
      <c r="B16" s="237"/>
      <c r="C16" s="13" t="s">
        <v>112</v>
      </c>
      <c r="D16" s="48">
        <v>200</v>
      </c>
      <c r="E16" s="224"/>
      <c r="F16" s="222"/>
      <c r="G16" s="211"/>
      <c r="H16" s="212"/>
    </row>
    <row r="17" spans="1:8" ht="39.950000000000003" customHeight="1" x14ac:dyDescent="0.25">
      <c r="A17" s="221"/>
      <c r="B17" s="237"/>
      <c r="C17" s="13" t="s">
        <v>113</v>
      </c>
      <c r="D17" s="48">
        <v>520</v>
      </c>
      <c r="E17" s="224"/>
      <c r="F17" s="214" t="s">
        <v>116</v>
      </c>
      <c r="G17" s="211"/>
      <c r="H17" s="212"/>
    </row>
    <row r="18" spans="1:8" ht="39.950000000000003" customHeight="1" x14ac:dyDescent="0.25">
      <c r="A18" s="221"/>
      <c r="B18" s="237"/>
      <c r="C18" s="13" t="s">
        <v>114</v>
      </c>
      <c r="D18" s="48">
        <v>80</v>
      </c>
      <c r="E18" s="224"/>
      <c r="F18" s="215"/>
      <c r="G18" s="211"/>
      <c r="H18" s="212"/>
    </row>
    <row r="19" spans="1:8" ht="39.950000000000003" customHeight="1" x14ac:dyDescent="0.25">
      <c r="A19" s="222"/>
      <c r="B19" s="238"/>
      <c r="C19" s="13" t="s">
        <v>115</v>
      </c>
      <c r="D19" s="48">
        <v>225</v>
      </c>
      <c r="E19" s="225"/>
      <c r="F19" s="216"/>
      <c r="G19" s="205"/>
      <c r="H19" s="207"/>
    </row>
    <row r="20" spans="1:8" ht="39.950000000000003" customHeight="1" x14ac:dyDescent="0.25">
      <c r="A20" s="206" t="s">
        <v>17</v>
      </c>
      <c r="B20" s="208">
        <v>44999</v>
      </c>
      <c r="C20" s="13" t="s">
        <v>119</v>
      </c>
      <c r="D20" s="48">
        <v>5716</v>
      </c>
      <c r="E20" s="202">
        <v>15811</v>
      </c>
      <c r="F20" s="49" t="s">
        <v>18</v>
      </c>
      <c r="G20" s="204" t="s">
        <v>117</v>
      </c>
      <c r="H20" s="206" t="s">
        <v>118</v>
      </c>
    </row>
    <row r="21" spans="1:8" ht="39.950000000000003" customHeight="1" x14ac:dyDescent="0.25">
      <c r="A21" s="212"/>
      <c r="B21" s="213"/>
      <c r="C21" s="13" t="s">
        <v>120</v>
      </c>
      <c r="D21" s="48">
        <v>130</v>
      </c>
      <c r="E21" s="210"/>
      <c r="F21" s="214" t="s">
        <v>14</v>
      </c>
      <c r="G21" s="211"/>
      <c r="H21" s="212"/>
    </row>
    <row r="22" spans="1:8" ht="39.950000000000003" customHeight="1" x14ac:dyDescent="0.25">
      <c r="A22" s="212"/>
      <c r="B22" s="213"/>
      <c r="C22" s="13" t="s">
        <v>121</v>
      </c>
      <c r="D22" s="48">
        <v>250</v>
      </c>
      <c r="E22" s="210"/>
      <c r="F22" s="215"/>
      <c r="G22" s="211"/>
      <c r="H22" s="212"/>
    </row>
    <row r="23" spans="1:8" ht="39.950000000000003" customHeight="1" x14ac:dyDescent="0.25">
      <c r="A23" s="212"/>
      <c r="B23" s="213"/>
      <c r="C23" s="13" t="s">
        <v>122</v>
      </c>
      <c r="D23" s="48">
        <v>900</v>
      </c>
      <c r="E23" s="210"/>
      <c r="F23" s="215"/>
      <c r="G23" s="211"/>
      <c r="H23" s="212"/>
    </row>
    <row r="24" spans="1:8" ht="39.950000000000003" customHeight="1" x14ac:dyDescent="0.25">
      <c r="A24" s="212"/>
      <c r="B24" s="213"/>
      <c r="C24" s="13" t="s">
        <v>123</v>
      </c>
      <c r="D24" s="48">
        <v>4000</v>
      </c>
      <c r="E24" s="210"/>
      <c r="F24" s="215"/>
      <c r="G24" s="211"/>
      <c r="H24" s="212"/>
    </row>
    <row r="25" spans="1:8" ht="39.950000000000003" customHeight="1" x14ac:dyDescent="0.25">
      <c r="A25" s="212"/>
      <c r="B25" s="213"/>
      <c r="C25" s="13" t="s">
        <v>124</v>
      </c>
      <c r="D25" s="48">
        <v>150</v>
      </c>
      <c r="E25" s="210"/>
      <c r="F25" s="215"/>
      <c r="G25" s="211"/>
      <c r="H25" s="212"/>
    </row>
    <row r="26" spans="1:8" ht="39.950000000000003" customHeight="1" x14ac:dyDescent="0.25">
      <c r="A26" s="212"/>
      <c r="B26" s="213"/>
      <c r="C26" s="13" t="s">
        <v>125</v>
      </c>
      <c r="D26" s="48">
        <v>3500</v>
      </c>
      <c r="E26" s="210"/>
      <c r="F26" s="216"/>
      <c r="G26" s="211"/>
      <c r="H26" s="212"/>
    </row>
    <row r="27" spans="1:8" ht="39.950000000000003" customHeight="1" x14ac:dyDescent="0.25">
      <c r="A27" s="212"/>
      <c r="B27" s="213"/>
      <c r="C27" s="13" t="s">
        <v>126</v>
      </c>
      <c r="D27" s="48">
        <v>520</v>
      </c>
      <c r="E27" s="210"/>
      <c r="F27" s="214" t="s">
        <v>116</v>
      </c>
      <c r="G27" s="211"/>
      <c r="H27" s="212"/>
    </row>
    <row r="28" spans="1:8" ht="39.950000000000003" customHeight="1" x14ac:dyDescent="0.25">
      <c r="A28" s="212"/>
      <c r="B28" s="213"/>
      <c r="C28" s="13" t="s">
        <v>127</v>
      </c>
      <c r="D28" s="48">
        <v>225</v>
      </c>
      <c r="E28" s="210"/>
      <c r="F28" s="215"/>
      <c r="G28" s="211"/>
      <c r="H28" s="212"/>
    </row>
    <row r="29" spans="1:8" ht="39.950000000000003" customHeight="1" x14ac:dyDescent="0.25">
      <c r="A29" s="212"/>
      <c r="B29" s="213"/>
      <c r="C29" s="13" t="s">
        <v>128</v>
      </c>
      <c r="D29" s="48">
        <v>80</v>
      </c>
      <c r="E29" s="210"/>
      <c r="F29" s="215"/>
      <c r="G29" s="211"/>
      <c r="H29" s="212"/>
    </row>
    <row r="30" spans="1:8" ht="39.950000000000003" customHeight="1" x14ac:dyDescent="0.25">
      <c r="A30" s="207"/>
      <c r="B30" s="209"/>
      <c r="C30" s="13" t="s">
        <v>129</v>
      </c>
      <c r="D30" s="48">
        <v>340</v>
      </c>
      <c r="E30" s="203"/>
      <c r="F30" s="216"/>
      <c r="G30" s="205"/>
      <c r="H30" s="207"/>
    </row>
    <row r="31" spans="1:8" ht="39.950000000000003" customHeight="1" x14ac:dyDescent="0.25">
      <c r="A31" s="206" t="s">
        <v>69</v>
      </c>
      <c r="B31" s="208">
        <v>44999</v>
      </c>
      <c r="C31" s="13" t="s">
        <v>130</v>
      </c>
      <c r="D31" s="48">
        <v>4116</v>
      </c>
      <c r="E31" s="202">
        <v>7427</v>
      </c>
      <c r="F31" s="49" t="s">
        <v>18</v>
      </c>
      <c r="G31" s="204" t="s">
        <v>117</v>
      </c>
      <c r="H31" s="206" t="s">
        <v>118</v>
      </c>
    </row>
    <row r="32" spans="1:8" ht="39.950000000000003" customHeight="1" x14ac:dyDescent="0.25">
      <c r="A32" s="212"/>
      <c r="B32" s="213"/>
      <c r="C32" s="13" t="s">
        <v>131</v>
      </c>
      <c r="D32" s="48">
        <v>130</v>
      </c>
      <c r="E32" s="210"/>
      <c r="F32" s="214" t="s">
        <v>14</v>
      </c>
      <c r="G32" s="211"/>
      <c r="H32" s="212"/>
    </row>
    <row r="33" spans="1:8" ht="39.950000000000003" customHeight="1" x14ac:dyDescent="0.25">
      <c r="A33" s="212"/>
      <c r="B33" s="213"/>
      <c r="C33" s="13" t="s">
        <v>132</v>
      </c>
      <c r="D33" s="48">
        <v>200</v>
      </c>
      <c r="E33" s="210"/>
      <c r="F33" s="215"/>
      <c r="G33" s="211"/>
      <c r="H33" s="212"/>
    </row>
    <row r="34" spans="1:8" ht="39.950000000000003" customHeight="1" x14ac:dyDescent="0.25">
      <c r="A34" s="212"/>
      <c r="B34" s="213"/>
      <c r="C34" s="13" t="s">
        <v>133</v>
      </c>
      <c r="D34" s="48">
        <v>250</v>
      </c>
      <c r="E34" s="210"/>
      <c r="F34" s="215"/>
      <c r="G34" s="211"/>
      <c r="H34" s="212"/>
    </row>
    <row r="35" spans="1:8" ht="39.950000000000003" customHeight="1" x14ac:dyDescent="0.25">
      <c r="A35" s="212"/>
      <c r="B35" s="213"/>
      <c r="C35" s="13" t="s">
        <v>134</v>
      </c>
      <c r="D35" s="48">
        <v>900</v>
      </c>
      <c r="E35" s="210"/>
      <c r="F35" s="215"/>
      <c r="G35" s="211"/>
      <c r="H35" s="212"/>
    </row>
    <row r="36" spans="1:8" ht="39.950000000000003" customHeight="1" x14ac:dyDescent="0.25">
      <c r="A36" s="212"/>
      <c r="B36" s="213"/>
      <c r="C36" s="13" t="s">
        <v>135</v>
      </c>
      <c r="D36" s="48">
        <v>950</v>
      </c>
      <c r="E36" s="210"/>
      <c r="F36" s="216"/>
      <c r="G36" s="211"/>
      <c r="H36" s="212"/>
    </row>
    <row r="37" spans="1:8" ht="39.950000000000003" customHeight="1" x14ac:dyDescent="0.25">
      <c r="A37" s="212"/>
      <c r="B37" s="213"/>
      <c r="C37" s="13" t="s">
        <v>136</v>
      </c>
      <c r="D37" s="48">
        <v>520</v>
      </c>
      <c r="E37" s="210"/>
      <c r="F37" s="214" t="s">
        <v>116</v>
      </c>
      <c r="G37" s="211"/>
      <c r="H37" s="212"/>
    </row>
    <row r="38" spans="1:8" ht="39.950000000000003" customHeight="1" x14ac:dyDescent="0.25">
      <c r="A38" s="212"/>
      <c r="B38" s="213"/>
      <c r="C38" s="13" t="s">
        <v>137</v>
      </c>
      <c r="D38" s="48">
        <v>225</v>
      </c>
      <c r="E38" s="210"/>
      <c r="F38" s="215"/>
      <c r="G38" s="211"/>
      <c r="H38" s="212"/>
    </row>
    <row r="39" spans="1:8" ht="39.950000000000003" customHeight="1" x14ac:dyDescent="0.25">
      <c r="A39" s="212"/>
      <c r="B39" s="213"/>
      <c r="C39" s="13" t="s">
        <v>138</v>
      </c>
      <c r="D39" s="48">
        <v>56</v>
      </c>
      <c r="E39" s="210"/>
      <c r="F39" s="215"/>
      <c r="G39" s="211"/>
      <c r="H39" s="212"/>
    </row>
    <row r="40" spans="1:8" ht="39.950000000000003" customHeight="1" x14ac:dyDescent="0.25">
      <c r="A40" s="207"/>
      <c r="B40" s="209"/>
      <c r="C40" s="13" t="s">
        <v>139</v>
      </c>
      <c r="D40" s="48">
        <v>80</v>
      </c>
      <c r="E40" s="203"/>
      <c r="F40" s="216"/>
      <c r="G40" s="205"/>
      <c r="H40" s="207"/>
    </row>
    <row r="41" spans="1:8" ht="39.950000000000003" customHeight="1" x14ac:dyDescent="0.25">
      <c r="A41" s="206" t="s">
        <v>81</v>
      </c>
      <c r="B41" s="208">
        <v>44999</v>
      </c>
      <c r="C41" s="13" t="s">
        <v>140</v>
      </c>
      <c r="D41" s="48">
        <v>2450</v>
      </c>
      <c r="E41" s="202">
        <v>3231</v>
      </c>
      <c r="F41" s="49" t="s">
        <v>18</v>
      </c>
      <c r="G41" s="204" t="s">
        <v>117</v>
      </c>
      <c r="H41" s="206" t="s">
        <v>118</v>
      </c>
    </row>
    <row r="42" spans="1:8" ht="39.950000000000003" customHeight="1" x14ac:dyDescent="0.25">
      <c r="A42" s="212"/>
      <c r="B42" s="213"/>
      <c r="C42" s="13" t="s">
        <v>141</v>
      </c>
      <c r="D42" s="48">
        <v>500</v>
      </c>
      <c r="E42" s="210"/>
      <c r="F42" s="49" t="s">
        <v>14</v>
      </c>
      <c r="G42" s="211"/>
      <c r="H42" s="212"/>
    </row>
    <row r="43" spans="1:8" ht="39.950000000000003" customHeight="1" x14ac:dyDescent="0.25">
      <c r="A43" s="212"/>
      <c r="B43" s="213"/>
      <c r="C43" s="13" t="s">
        <v>142</v>
      </c>
      <c r="D43" s="48">
        <v>225</v>
      </c>
      <c r="E43" s="210"/>
      <c r="F43" s="214" t="s">
        <v>116</v>
      </c>
      <c r="G43" s="211"/>
      <c r="H43" s="212"/>
    </row>
    <row r="44" spans="1:8" ht="39.950000000000003" customHeight="1" x14ac:dyDescent="0.25">
      <c r="A44" s="207"/>
      <c r="B44" s="209"/>
      <c r="C44" s="13" t="s">
        <v>143</v>
      </c>
      <c r="D44" s="48">
        <v>56</v>
      </c>
      <c r="E44" s="203"/>
      <c r="F44" s="216"/>
      <c r="G44" s="205"/>
      <c r="H44" s="207"/>
    </row>
    <row r="45" spans="1:8" ht="39.950000000000003" customHeight="1" x14ac:dyDescent="0.25">
      <c r="A45" s="206" t="s">
        <v>84</v>
      </c>
      <c r="B45" s="208">
        <v>44999</v>
      </c>
      <c r="C45" s="13" t="s">
        <v>144</v>
      </c>
      <c r="D45" s="48">
        <v>4800</v>
      </c>
      <c r="E45" s="202">
        <v>11356</v>
      </c>
      <c r="F45" s="49" t="s">
        <v>18</v>
      </c>
      <c r="G45" s="204" t="s">
        <v>117</v>
      </c>
      <c r="H45" s="206" t="s">
        <v>118</v>
      </c>
    </row>
    <row r="46" spans="1:8" ht="39.950000000000003" customHeight="1" x14ac:dyDescent="0.25">
      <c r="A46" s="212"/>
      <c r="B46" s="213"/>
      <c r="C46" s="13" t="s">
        <v>145</v>
      </c>
      <c r="D46" s="48">
        <v>6500</v>
      </c>
      <c r="E46" s="210"/>
      <c r="F46" s="49" t="s">
        <v>14</v>
      </c>
      <c r="G46" s="211"/>
      <c r="H46" s="212"/>
    </row>
    <row r="47" spans="1:8" ht="39.950000000000003" customHeight="1" x14ac:dyDescent="0.25">
      <c r="A47" s="207"/>
      <c r="B47" s="209"/>
      <c r="C47" s="13" t="s">
        <v>146</v>
      </c>
      <c r="D47" s="48">
        <v>56</v>
      </c>
      <c r="E47" s="203"/>
      <c r="F47" s="49" t="s">
        <v>116</v>
      </c>
      <c r="G47" s="205"/>
      <c r="H47" s="207"/>
    </row>
    <row r="48" spans="1:8" ht="39.950000000000003" customHeight="1" x14ac:dyDescent="0.25">
      <c r="A48" s="206" t="s">
        <v>90</v>
      </c>
      <c r="B48" s="208">
        <v>44999</v>
      </c>
      <c r="C48" s="13" t="s">
        <v>147</v>
      </c>
      <c r="D48" s="48">
        <v>3975</v>
      </c>
      <c r="E48" s="202">
        <v>7056</v>
      </c>
      <c r="F48" s="49" t="s">
        <v>18</v>
      </c>
      <c r="G48" s="204" t="s">
        <v>117</v>
      </c>
      <c r="H48" s="206" t="s">
        <v>118</v>
      </c>
    </row>
    <row r="49" spans="1:8" ht="39.950000000000003" customHeight="1" x14ac:dyDescent="0.25">
      <c r="A49" s="212"/>
      <c r="B49" s="213"/>
      <c r="C49" s="13" t="s">
        <v>148</v>
      </c>
      <c r="D49" s="48">
        <v>130</v>
      </c>
      <c r="E49" s="210"/>
      <c r="F49" s="214" t="s">
        <v>14</v>
      </c>
      <c r="G49" s="211"/>
      <c r="H49" s="212"/>
    </row>
    <row r="50" spans="1:8" ht="39.950000000000003" customHeight="1" x14ac:dyDescent="0.25">
      <c r="A50" s="212"/>
      <c r="B50" s="213"/>
      <c r="C50" s="13" t="s">
        <v>149</v>
      </c>
      <c r="D50" s="48">
        <v>200</v>
      </c>
      <c r="E50" s="210"/>
      <c r="F50" s="215"/>
      <c r="G50" s="211"/>
      <c r="H50" s="212"/>
    </row>
    <row r="51" spans="1:8" ht="39.950000000000003" customHeight="1" x14ac:dyDescent="0.25">
      <c r="A51" s="212"/>
      <c r="B51" s="213"/>
      <c r="C51" s="13" t="s">
        <v>150</v>
      </c>
      <c r="D51" s="48">
        <v>250</v>
      </c>
      <c r="E51" s="210"/>
      <c r="F51" s="215"/>
      <c r="G51" s="211"/>
      <c r="H51" s="212"/>
    </row>
    <row r="52" spans="1:8" ht="39.950000000000003" customHeight="1" x14ac:dyDescent="0.25">
      <c r="A52" s="212"/>
      <c r="B52" s="213"/>
      <c r="C52" s="13" t="s">
        <v>151</v>
      </c>
      <c r="D52" s="48">
        <v>700</v>
      </c>
      <c r="E52" s="210"/>
      <c r="F52" s="215"/>
      <c r="G52" s="211"/>
      <c r="H52" s="212"/>
    </row>
    <row r="53" spans="1:8" ht="39.950000000000003" customHeight="1" x14ac:dyDescent="0.25">
      <c r="A53" s="212"/>
      <c r="B53" s="213"/>
      <c r="C53" s="13" t="s">
        <v>152</v>
      </c>
      <c r="D53" s="48">
        <v>670</v>
      </c>
      <c r="E53" s="210"/>
      <c r="F53" s="215"/>
      <c r="G53" s="211"/>
      <c r="H53" s="212"/>
    </row>
    <row r="54" spans="1:8" ht="39.950000000000003" customHeight="1" x14ac:dyDescent="0.25">
      <c r="A54" s="212"/>
      <c r="B54" s="213"/>
      <c r="C54" s="13" t="s">
        <v>153</v>
      </c>
      <c r="D54" s="48">
        <v>250</v>
      </c>
      <c r="E54" s="210"/>
      <c r="F54" s="216"/>
      <c r="G54" s="211"/>
      <c r="H54" s="212"/>
    </row>
    <row r="55" spans="1:8" ht="39.950000000000003" customHeight="1" x14ac:dyDescent="0.25">
      <c r="A55" s="212"/>
      <c r="B55" s="213"/>
      <c r="C55" s="13" t="s">
        <v>154</v>
      </c>
      <c r="D55" s="48">
        <v>520</v>
      </c>
      <c r="E55" s="210"/>
      <c r="F55" s="214" t="s">
        <v>116</v>
      </c>
      <c r="G55" s="211"/>
      <c r="H55" s="212"/>
    </row>
    <row r="56" spans="1:8" ht="39.950000000000003" customHeight="1" x14ac:dyDescent="0.25">
      <c r="A56" s="212"/>
      <c r="B56" s="213"/>
      <c r="C56" s="13" t="s">
        <v>155</v>
      </c>
      <c r="D56" s="48">
        <v>225</v>
      </c>
      <c r="E56" s="210"/>
      <c r="F56" s="215"/>
      <c r="G56" s="211"/>
      <c r="H56" s="212"/>
    </row>
    <row r="57" spans="1:8" ht="39.950000000000003" customHeight="1" x14ac:dyDescent="0.25">
      <c r="A57" s="212"/>
      <c r="B57" s="213"/>
      <c r="C57" s="13" t="s">
        <v>156</v>
      </c>
      <c r="D57" s="48">
        <v>56</v>
      </c>
      <c r="E57" s="210"/>
      <c r="F57" s="215"/>
      <c r="G57" s="211"/>
      <c r="H57" s="212"/>
    </row>
    <row r="58" spans="1:8" ht="39.950000000000003" customHeight="1" x14ac:dyDescent="0.25">
      <c r="A58" s="207"/>
      <c r="B58" s="209"/>
      <c r="C58" s="13" t="s">
        <v>157</v>
      </c>
      <c r="D58" s="48">
        <v>80</v>
      </c>
      <c r="E58" s="203"/>
      <c r="F58" s="216"/>
      <c r="G58" s="205"/>
      <c r="H58" s="207"/>
    </row>
    <row r="59" spans="1:8" ht="39.950000000000003" customHeight="1" x14ac:dyDescent="0.25">
      <c r="A59" s="206" t="s">
        <v>91</v>
      </c>
      <c r="B59" s="208">
        <v>45000</v>
      </c>
      <c r="C59" s="13" t="s">
        <v>158</v>
      </c>
      <c r="D59" s="48">
        <v>6375</v>
      </c>
      <c r="E59" s="202">
        <v>9080</v>
      </c>
      <c r="F59" s="49" t="s">
        <v>18</v>
      </c>
      <c r="G59" s="204" t="s">
        <v>117</v>
      </c>
      <c r="H59" s="206" t="s">
        <v>118</v>
      </c>
    </row>
    <row r="60" spans="1:8" ht="39.950000000000003" customHeight="1" x14ac:dyDescent="0.25">
      <c r="A60" s="212"/>
      <c r="B60" s="213"/>
      <c r="C60" s="13" t="s">
        <v>159</v>
      </c>
      <c r="D60" s="48">
        <v>50</v>
      </c>
      <c r="E60" s="210"/>
      <c r="F60" s="214" t="s">
        <v>14</v>
      </c>
      <c r="G60" s="211"/>
      <c r="H60" s="212"/>
    </row>
    <row r="61" spans="1:8" ht="39.950000000000003" customHeight="1" x14ac:dyDescent="0.25">
      <c r="A61" s="212"/>
      <c r="B61" s="213"/>
      <c r="C61" s="13" t="s">
        <v>160</v>
      </c>
      <c r="D61" s="48">
        <v>130</v>
      </c>
      <c r="E61" s="210"/>
      <c r="F61" s="215"/>
      <c r="G61" s="211"/>
      <c r="H61" s="212"/>
    </row>
    <row r="62" spans="1:8" ht="39.950000000000003" customHeight="1" x14ac:dyDescent="0.25">
      <c r="A62" s="212"/>
      <c r="B62" s="213"/>
      <c r="C62" s="13" t="s">
        <v>161</v>
      </c>
      <c r="D62" s="48">
        <v>250</v>
      </c>
      <c r="E62" s="210"/>
      <c r="F62" s="215"/>
      <c r="G62" s="211"/>
      <c r="H62" s="212"/>
    </row>
    <row r="63" spans="1:8" ht="39.950000000000003" customHeight="1" x14ac:dyDescent="0.25">
      <c r="A63" s="212"/>
      <c r="B63" s="213"/>
      <c r="C63" s="13" t="s">
        <v>162</v>
      </c>
      <c r="D63" s="48">
        <v>200</v>
      </c>
      <c r="E63" s="210"/>
      <c r="F63" s="215"/>
      <c r="G63" s="211"/>
      <c r="H63" s="212"/>
    </row>
    <row r="64" spans="1:8" ht="39.950000000000003" customHeight="1" x14ac:dyDescent="0.25">
      <c r="A64" s="212"/>
      <c r="B64" s="213"/>
      <c r="C64" s="13" t="s">
        <v>163</v>
      </c>
      <c r="D64" s="48">
        <v>1200</v>
      </c>
      <c r="E64" s="210"/>
      <c r="F64" s="215"/>
      <c r="G64" s="211"/>
      <c r="H64" s="212"/>
    </row>
    <row r="65" spans="1:8" ht="39.950000000000003" customHeight="1" x14ac:dyDescent="0.25">
      <c r="A65" s="212"/>
      <c r="B65" s="213"/>
      <c r="C65" s="13" t="s">
        <v>164</v>
      </c>
      <c r="D65" s="48">
        <v>50</v>
      </c>
      <c r="E65" s="210"/>
      <c r="F65" s="216"/>
      <c r="G65" s="211"/>
      <c r="H65" s="212"/>
    </row>
    <row r="66" spans="1:8" ht="39.950000000000003" customHeight="1" x14ac:dyDescent="0.25">
      <c r="A66" s="212"/>
      <c r="B66" s="213"/>
      <c r="C66" s="13" t="s">
        <v>165</v>
      </c>
      <c r="D66" s="48">
        <v>520</v>
      </c>
      <c r="E66" s="210"/>
      <c r="F66" s="214" t="s">
        <v>116</v>
      </c>
      <c r="G66" s="211"/>
      <c r="H66" s="212"/>
    </row>
    <row r="67" spans="1:8" ht="39.950000000000003" customHeight="1" x14ac:dyDescent="0.25">
      <c r="A67" s="212"/>
      <c r="B67" s="213"/>
      <c r="C67" s="13" t="s">
        <v>166</v>
      </c>
      <c r="D67" s="48">
        <v>225</v>
      </c>
      <c r="E67" s="210"/>
      <c r="F67" s="215"/>
      <c r="G67" s="211"/>
      <c r="H67" s="212"/>
    </row>
    <row r="68" spans="1:8" ht="39.950000000000003" customHeight="1" x14ac:dyDescent="0.25">
      <c r="A68" s="207"/>
      <c r="B68" s="209"/>
      <c r="C68" s="13" t="s">
        <v>167</v>
      </c>
      <c r="D68" s="48">
        <v>80</v>
      </c>
      <c r="E68" s="203"/>
      <c r="F68" s="216"/>
      <c r="G68" s="205"/>
      <c r="H68" s="207"/>
    </row>
    <row r="69" spans="1:8" ht="39.950000000000003" customHeight="1" x14ac:dyDescent="0.25">
      <c r="A69" s="45" t="s">
        <v>169</v>
      </c>
      <c r="B69" s="47">
        <v>45001</v>
      </c>
      <c r="C69" s="13" t="s">
        <v>168</v>
      </c>
      <c r="D69" s="48">
        <v>1256</v>
      </c>
      <c r="E69" s="48">
        <v>2512</v>
      </c>
      <c r="F69" s="49" t="s">
        <v>170</v>
      </c>
      <c r="G69" s="44" t="s">
        <v>117</v>
      </c>
      <c r="H69" s="45" t="s">
        <v>118</v>
      </c>
    </row>
    <row r="70" spans="1:8" ht="39.950000000000003" customHeight="1" x14ac:dyDescent="0.25">
      <c r="A70" s="45" t="s">
        <v>172</v>
      </c>
      <c r="B70" s="47">
        <v>45007</v>
      </c>
      <c r="C70" s="13" t="s">
        <v>171</v>
      </c>
      <c r="D70" s="48">
        <v>24975</v>
      </c>
      <c r="E70" s="48">
        <v>24975</v>
      </c>
      <c r="F70" s="49" t="s">
        <v>22</v>
      </c>
      <c r="G70" s="44" t="s">
        <v>24</v>
      </c>
      <c r="H70" s="45" t="s">
        <v>23</v>
      </c>
    </row>
    <row r="71" spans="1:8" ht="39.950000000000003" customHeight="1" x14ac:dyDescent="0.25">
      <c r="A71" s="206" t="s">
        <v>175</v>
      </c>
      <c r="B71" s="208">
        <v>45007</v>
      </c>
      <c r="C71" s="13" t="s">
        <v>173</v>
      </c>
      <c r="D71" s="48">
        <v>450</v>
      </c>
      <c r="E71" s="202">
        <v>4306</v>
      </c>
      <c r="F71" s="49" t="s">
        <v>18</v>
      </c>
      <c r="G71" s="204" t="s">
        <v>117</v>
      </c>
      <c r="H71" s="206" t="s">
        <v>118</v>
      </c>
    </row>
    <row r="72" spans="1:8" ht="39.950000000000003" customHeight="1" x14ac:dyDescent="0.25">
      <c r="A72" s="212"/>
      <c r="B72" s="217"/>
      <c r="C72" s="13" t="s">
        <v>174</v>
      </c>
      <c r="D72" s="48">
        <v>3800</v>
      </c>
      <c r="E72" s="210"/>
      <c r="F72" s="49" t="s">
        <v>14</v>
      </c>
      <c r="G72" s="211"/>
      <c r="H72" s="212"/>
    </row>
    <row r="73" spans="1:8" ht="39.950000000000003" customHeight="1" x14ac:dyDescent="0.25">
      <c r="A73" s="207"/>
      <c r="B73" s="218"/>
      <c r="C73" s="13" t="s">
        <v>176</v>
      </c>
      <c r="D73" s="48">
        <v>56</v>
      </c>
      <c r="E73" s="203"/>
      <c r="F73" s="49" t="s">
        <v>177</v>
      </c>
      <c r="G73" s="205"/>
      <c r="H73" s="207"/>
    </row>
    <row r="74" spans="1:8" ht="39.950000000000003" customHeight="1" x14ac:dyDescent="0.25">
      <c r="A74" s="206" t="s">
        <v>189</v>
      </c>
      <c r="B74" s="208">
        <v>45007</v>
      </c>
      <c r="C74" s="13" t="s">
        <v>178</v>
      </c>
      <c r="D74" s="48">
        <v>3400</v>
      </c>
      <c r="E74" s="202">
        <v>11367</v>
      </c>
      <c r="F74" s="49" t="s">
        <v>18</v>
      </c>
      <c r="G74" s="204" t="s">
        <v>191</v>
      </c>
      <c r="H74" s="206" t="s">
        <v>192</v>
      </c>
    </row>
    <row r="75" spans="1:8" ht="39.950000000000003" customHeight="1" x14ac:dyDescent="0.25">
      <c r="A75" s="212"/>
      <c r="B75" s="213"/>
      <c r="C75" s="13" t="s">
        <v>179</v>
      </c>
      <c r="D75" s="48">
        <v>251</v>
      </c>
      <c r="E75" s="210"/>
      <c r="F75" s="214" t="s">
        <v>14</v>
      </c>
      <c r="G75" s="211"/>
      <c r="H75" s="212"/>
    </row>
    <row r="76" spans="1:8" ht="39.950000000000003" customHeight="1" x14ac:dyDescent="0.25">
      <c r="A76" s="212"/>
      <c r="B76" s="213"/>
      <c r="C76" s="13" t="s">
        <v>180</v>
      </c>
      <c r="D76" s="48">
        <v>750</v>
      </c>
      <c r="E76" s="210"/>
      <c r="F76" s="215"/>
      <c r="G76" s="211"/>
      <c r="H76" s="212"/>
    </row>
    <row r="77" spans="1:8" ht="39.950000000000003" customHeight="1" x14ac:dyDescent="0.25">
      <c r="A77" s="212"/>
      <c r="B77" s="213"/>
      <c r="C77" s="13" t="s">
        <v>181</v>
      </c>
      <c r="D77" s="48">
        <v>890</v>
      </c>
      <c r="E77" s="210"/>
      <c r="F77" s="215"/>
      <c r="G77" s="211"/>
      <c r="H77" s="212"/>
    </row>
    <row r="78" spans="1:8" ht="39.950000000000003" customHeight="1" x14ac:dyDescent="0.25">
      <c r="A78" s="212"/>
      <c r="B78" s="213"/>
      <c r="C78" s="13" t="s">
        <v>182</v>
      </c>
      <c r="D78" s="48">
        <v>660</v>
      </c>
      <c r="E78" s="210"/>
      <c r="F78" s="215"/>
      <c r="G78" s="211"/>
      <c r="H78" s="212"/>
    </row>
    <row r="79" spans="1:8" ht="39.950000000000003" customHeight="1" x14ac:dyDescent="0.25">
      <c r="A79" s="212"/>
      <c r="B79" s="213"/>
      <c r="C79" s="13" t="s">
        <v>183</v>
      </c>
      <c r="D79" s="48">
        <v>1790</v>
      </c>
      <c r="E79" s="210"/>
      <c r="F79" s="215"/>
      <c r="G79" s="211"/>
      <c r="H79" s="212"/>
    </row>
    <row r="80" spans="1:8" ht="39.950000000000003" customHeight="1" x14ac:dyDescent="0.25">
      <c r="A80" s="212"/>
      <c r="B80" s="213"/>
      <c r="C80" s="13" t="s">
        <v>184</v>
      </c>
      <c r="D80" s="48">
        <v>82</v>
      </c>
      <c r="E80" s="210"/>
      <c r="F80" s="215"/>
      <c r="G80" s="211"/>
      <c r="H80" s="212"/>
    </row>
    <row r="81" spans="1:8" ht="39.950000000000003" customHeight="1" x14ac:dyDescent="0.25">
      <c r="A81" s="212"/>
      <c r="B81" s="213"/>
      <c r="C81" s="13" t="s">
        <v>185</v>
      </c>
      <c r="D81" s="48">
        <v>1939</v>
      </c>
      <c r="E81" s="210"/>
      <c r="F81" s="216"/>
      <c r="G81" s="211"/>
      <c r="H81" s="212"/>
    </row>
    <row r="82" spans="1:8" ht="39.950000000000003" customHeight="1" x14ac:dyDescent="0.25">
      <c r="A82" s="212"/>
      <c r="B82" s="213"/>
      <c r="C82" s="13" t="s">
        <v>186</v>
      </c>
      <c r="D82" s="48">
        <v>632</v>
      </c>
      <c r="E82" s="210"/>
      <c r="F82" s="214" t="s">
        <v>116</v>
      </c>
      <c r="G82" s="211"/>
      <c r="H82" s="212"/>
    </row>
    <row r="83" spans="1:8" ht="39.950000000000003" customHeight="1" x14ac:dyDescent="0.25">
      <c r="A83" s="212"/>
      <c r="B83" s="213"/>
      <c r="C83" s="13" t="s">
        <v>187</v>
      </c>
      <c r="D83" s="48">
        <v>118</v>
      </c>
      <c r="E83" s="210"/>
      <c r="F83" s="215"/>
      <c r="G83" s="211"/>
      <c r="H83" s="212"/>
    </row>
    <row r="84" spans="1:8" ht="39.950000000000003" customHeight="1" x14ac:dyDescent="0.25">
      <c r="A84" s="212"/>
      <c r="B84" s="213"/>
      <c r="C84" s="13" t="s">
        <v>190</v>
      </c>
      <c r="D84" s="48">
        <v>540</v>
      </c>
      <c r="E84" s="210"/>
      <c r="F84" s="215"/>
      <c r="G84" s="211"/>
      <c r="H84" s="212"/>
    </row>
    <row r="85" spans="1:8" ht="39.950000000000003" customHeight="1" x14ac:dyDescent="0.25">
      <c r="A85" s="207"/>
      <c r="B85" s="209"/>
      <c r="C85" s="13" t="s">
        <v>188</v>
      </c>
      <c r="D85" s="48">
        <v>585</v>
      </c>
      <c r="E85" s="203"/>
      <c r="F85" s="216"/>
      <c r="G85" s="205"/>
      <c r="H85" s="207"/>
    </row>
    <row r="86" spans="1:8" ht="39.950000000000003" customHeight="1" x14ac:dyDescent="0.25">
      <c r="A86" s="45" t="s">
        <v>193</v>
      </c>
      <c r="B86" s="47">
        <v>45007</v>
      </c>
      <c r="C86" s="13" t="s">
        <v>194</v>
      </c>
      <c r="D86" s="48">
        <v>1050</v>
      </c>
      <c r="E86" s="48">
        <v>15750</v>
      </c>
      <c r="F86" s="49" t="s">
        <v>195</v>
      </c>
      <c r="G86" s="44" t="s">
        <v>196</v>
      </c>
      <c r="H86" s="45" t="s">
        <v>197</v>
      </c>
    </row>
    <row r="87" spans="1:8" ht="39.950000000000003" customHeight="1" x14ac:dyDescent="0.25">
      <c r="A87" s="206" t="s">
        <v>198</v>
      </c>
      <c r="B87" s="208">
        <v>45007</v>
      </c>
      <c r="C87" s="13" t="s">
        <v>199</v>
      </c>
      <c r="D87" s="48">
        <v>3900</v>
      </c>
      <c r="E87" s="202">
        <v>8337</v>
      </c>
      <c r="F87" s="49" t="s">
        <v>18</v>
      </c>
      <c r="G87" s="204" t="s">
        <v>191</v>
      </c>
      <c r="H87" s="206" t="s">
        <v>192</v>
      </c>
    </row>
    <row r="88" spans="1:8" ht="39.950000000000003" customHeight="1" x14ac:dyDescent="0.25">
      <c r="A88" s="212"/>
      <c r="B88" s="213"/>
      <c r="C88" s="13" t="s">
        <v>200</v>
      </c>
      <c r="D88" s="48">
        <v>251</v>
      </c>
      <c r="E88" s="210"/>
      <c r="F88" s="214" t="s">
        <v>14</v>
      </c>
      <c r="G88" s="211"/>
      <c r="H88" s="212"/>
    </row>
    <row r="89" spans="1:8" ht="39.950000000000003" customHeight="1" x14ac:dyDescent="0.25">
      <c r="A89" s="212"/>
      <c r="B89" s="213"/>
      <c r="C89" s="13" t="s">
        <v>201</v>
      </c>
      <c r="D89" s="48">
        <v>36</v>
      </c>
      <c r="E89" s="210"/>
      <c r="F89" s="215"/>
      <c r="G89" s="211"/>
      <c r="H89" s="212"/>
    </row>
    <row r="90" spans="1:8" ht="39.950000000000003" customHeight="1" x14ac:dyDescent="0.25">
      <c r="A90" s="212"/>
      <c r="B90" s="213"/>
      <c r="C90" s="13" t="s">
        <v>202</v>
      </c>
      <c r="D90" s="48">
        <v>1850</v>
      </c>
      <c r="E90" s="210"/>
      <c r="F90" s="215"/>
      <c r="G90" s="211"/>
      <c r="H90" s="212"/>
    </row>
    <row r="91" spans="1:8" ht="39.950000000000003" customHeight="1" x14ac:dyDescent="0.25">
      <c r="A91" s="212"/>
      <c r="B91" s="213"/>
      <c r="C91" s="13" t="s">
        <v>203</v>
      </c>
      <c r="D91" s="48">
        <v>1550</v>
      </c>
      <c r="E91" s="210"/>
      <c r="F91" s="216"/>
      <c r="G91" s="211"/>
      <c r="H91" s="212"/>
    </row>
    <row r="92" spans="1:8" ht="39.950000000000003" customHeight="1" x14ac:dyDescent="0.25">
      <c r="A92" s="212"/>
      <c r="B92" s="213"/>
      <c r="C92" s="13" t="s">
        <v>204</v>
      </c>
      <c r="D92" s="48">
        <v>632</v>
      </c>
      <c r="E92" s="210"/>
      <c r="F92" s="214" t="s">
        <v>116</v>
      </c>
      <c r="G92" s="211"/>
      <c r="H92" s="212"/>
    </row>
    <row r="93" spans="1:8" ht="39.950000000000003" customHeight="1" x14ac:dyDescent="0.25">
      <c r="A93" s="207"/>
      <c r="B93" s="209"/>
      <c r="C93" s="13" t="s">
        <v>205</v>
      </c>
      <c r="D93" s="48">
        <v>118</v>
      </c>
      <c r="E93" s="203"/>
      <c r="F93" s="216"/>
      <c r="G93" s="205"/>
      <c r="H93" s="207"/>
    </row>
    <row r="94" spans="1:8" ht="39.950000000000003" customHeight="1" x14ac:dyDescent="0.25">
      <c r="A94" s="206" t="s">
        <v>210</v>
      </c>
      <c r="B94" s="208">
        <v>45007</v>
      </c>
      <c r="C94" s="13" t="s">
        <v>206</v>
      </c>
      <c r="D94" s="48">
        <v>2291</v>
      </c>
      <c r="E94" s="202">
        <v>5176</v>
      </c>
      <c r="F94" s="49" t="s">
        <v>18</v>
      </c>
      <c r="G94" s="204" t="s">
        <v>117</v>
      </c>
      <c r="H94" s="206" t="s">
        <v>118</v>
      </c>
    </row>
    <row r="95" spans="1:8" ht="39.950000000000003" customHeight="1" x14ac:dyDescent="0.25">
      <c r="A95" s="212"/>
      <c r="B95" s="213"/>
      <c r="C95" s="13" t="s">
        <v>207</v>
      </c>
      <c r="D95" s="48">
        <v>2600</v>
      </c>
      <c r="E95" s="210"/>
      <c r="F95" s="49" t="s">
        <v>14</v>
      </c>
      <c r="G95" s="211"/>
      <c r="H95" s="212"/>
    </row>
    <row r="96" spans="1:8" ht="39.950000000000003" customHeight="1" x14ac:dyDescent="0.25">
      <c r="A96" s="212"/>
      <c r="B96" s="213"/>
      <c r="C96" s="13" t="s">
        <v>208</v>
      </c>
      <c r="D96" s="48">
        <v>225</v>
      </c>
      <c r="E96" s="210"/>
      <c r="F96" s="49" t="s">
        <v>116</v>
      </c>
      <c r="G96" s="211"/>
      <c r="H96" s="212"/>
    </row>
    <row r="97" spans="1:8" ht="39.950000000000003" customHeight="1" x14ac:dyDescent="0.25">
      <c r="A97" s="207"/>
      <c r="B97" s="209"/>
      <c r="C97" s="13" t="s">
        <v>209</v>
      </c>
      <c r="D97" s="48">
        <v>60</v>
      </c>
      <c r="E97" s="203"/>
      <c r="F97" s="49" t="s">
        <v>211</v>
      </c>
      <c r="G97" s="205"/>
      <c r="H97" s="207"/>
    </row>
    <row r="98" spans="1:8" ht="39.950000000000003" customHeight="1" x14ac:dyDescent="0.25">
      <c r="A98" s="206" t="s">
        <v>212</v>
      </c>
      <c r="B98" s="208">
        <v>45007</v>
      </c>
      <c r="C98" s="13" t="s">
        <v>213</v>
      </c>
      <c r="D98" s="48">
        <v>5439.53</v>
      </c>
      <c r="E98" s="202">
        <v>18788.53</v>
      </c>
      <c r="F98" s="49" t="s">
        <v>18</v>
      </c>
      <c r="G98" s="204" t="s">
        <v>191</v>
      </c>
      <c r="H98" s="206" t="s">
        <v>192</v>
      </c>
    </row>
    <row r="99" spans="1:8" ht="39.950000000000003" customHeight="1" x14ac:dyDescent="0.25">
      <c r="A99" s="212"/>
      <c r="B99" s="213"/>
      <c r="C99" s="13" t="s">
        <v>214</v>
      </c>
      <c r="D99" s="48">
        <v>251</v>
      </c>
      <c r="E99" s="210"/>
      <c r="F99" s="214" t="s">
        <v>14</v>
      </c>
      <c r="G99" s="211"/>
      <c r="H99" s="212"/>
    </row>
    <row r="100" spans="1:8" ht="39.950000000000003" customHeight="1" x14ac:dyDescent="0.25">
      <c r="A100" s="212"/>
      <c r="B100" s="213"/>
      <c r="C100" s="13" t="s">
        <v>215</v>
      </c>
      <c r="D100" s="48">
        <v>36</v>
      </c>
      <c r="E100" s="210"/>
      <c r="F100" s="215"/>
      <c r="G100" s="211"/>
      <c r="H100" s="212"/>
    </row>
    <row r="101" spans="1:8" ht="39.950000000000003" customHeight="1" x14ac:dyDescent="0.25">
      <c r="A101" s="212"/>
      <c r="B101" s="213"/>
      <c r="C101" s="13" t="s">
        <v>216</v>
      </c>
      <c r="D101" s="48">
        <v>750</v>
      </c>
      <c r="E101" s="210"/>
      <c r="F101" s="215"/>
      <c r="G101" s="211"/>
      <c r="H101" s="212"/>
    </row>
    <row r="102" spans="1:8" ht="39.950000000000003" customHeight="1" x14ac:dyDescent="0.25">
      <c r="A102" s="212"/>
      <c r="B102" s="213"/>
      <c r="C102" s="13" t="s">
        <v>217</v>
      </c>
      <c r="D102" s="48">
        <v>650</v>
      </c>
      <c r="E102" s="210"/>
      <c r="F102" s="215"/>
      <c r="G102" s="211"/>
      <c r="H102" s="212"/>
    </row>
    <row r="103" spans="1:8" ht="39.950000000000003" customHeight="1" x14ac:dyDescent="0.25">
      <c r="A103" s="212"/>
      <c r="B103" s="213"/>
      <c r="C103" s="13" t="s">
        <v>218</v>
      </c>
      <c r="D103" s="48">
        <v>1650</v>
      </c>
      <c r="E103" s="210"/>
      <c r="F103" s="215"/>
      <c r="G103" s="211"/>
      <c r="H103" s="212"/>
    </row>
    <row r="104" spans="1:8" ht="39.950000000000003" customHeight="1" x14ac:dyDescent="0.25">
      <c r="A104" s="212"/>
      <c r="B104" s="213"/>
      <c r="C104" s="13" t="s">
        <v>219</v>
      </c>
      <c r="D104" s="48">
        <v>1978</v>
      </c>
      <c r="E104" s="210"/>
      <c r="F104" s="215"/>
      <c r="G104" s="211"/>
      <c r="H104" s="212"/>
    </row>
    <row r="105" spans="1:8" ht="39.950000000000003" customHeight="1" x14ac:dyDescent="0.25">
      <c r="A105" s="212"/>
      <c r="B105" s="213"/>
      <c r="C105" s="13" t="s">
        <v>220</v>
      </c>
      <c r="D105" s="48">
        <v>365</v>
      </c>
      <c r="E105" s="210"/>
      <c r="F105" s="215"/>
      <c r="G105" s="211"/>
      <c r="H105" s="212"/>
    </row>
    <row r="106" spans="1:8" ht="39.950000000000003" customHeight="1" x14ac:dyDescent="0.25">
      <c r="A106" s="212"/>
      <c r="B106" s="213"/>
      <c r="C106" s="13" t="s">
        <v>221</v>
      </c>
      <c r="D106" s="48">
        <v>5188</v>
      </c>
      <c r="E106" s="210"/>
      <c r="F106" s="215"/>
      <c r="G106" s="211"/>
      <c r="H106" s="212"/>
    </row>
    <row r="107" spans="1:8" ht="39.950000000000003" customHeight="1" x14ac:dyDescent="0.25">
      <c r="A107" s="212"/>
      <c r="B107" s="213"/>
      <c r="C107" s="13" t="s">
        <v>222</v>
      </c>
      <c r="D107" s="48">
        <v>1602</v>
      </c>
      <c r="E107" s="210"/>
      <c r="F107" s="215"/>
      <c r="G107" s="211"/>
      <c r="H107" s="212"/>
    </row>
    <row r="108" spans="1:8" ht="39.950000000000003" customHeight="1" x14ac:dyDescent="0.25">
      <c r="A108" s="212"/>
      <c r="B108" s="213"/>
      <c r="C108" s="13" t="s">
        <v>223</v>
      </c>
      <c r="D108" s="48">
        <v>172</v>
      </c>
      <c r="E108" s="210"/>
      <c r="F108" s="216"/>
      <c r="G108" s="211"/>
      <c r="H108" s="212"/>
    </row>
    <row r="109" spans="1:8" ht="39.950000000000003" customHeight="1" x14ac:dyDescent="0.25">
      <c r="A109" s="212"/>
      <c r="B109" s="213"/>
      <c r="C109" s="13" t="s">
        <v>224</v>
      </c>
      <c r="D109" s="48">
        <v>632</v>
      </c>
      <c r="E109" s="210"/>
      <c r="F109" s="214" t="s">
        <v>116</v>
      </c>
      <c r="G109" s="211"/>
      <c r="H109" s="212"/>
    </row>
    <row r="110" spans="1:8" ht="39.950000000000003" customHeight="1" x14ac:dyDescent="0.25">
      <c r="A110" s="207"/>
      <c r="B110" s="209"/>
      <c r="C110" s="13" t="s">
        <v>225</v>
      </c>
      <c r="D110" s="48">
        <v>75</v>
      </c>
      <c r="E110" s="203"/>
      <c r="F110" s="216"/>
      <c r="G110" s="205"/>
      <c r="H110" s="207"/>
    </row>
    <row r="111" spans="1:8" ht="39.950000000000003" customHeight="1" x14ac:dyDescent="0.25">
      <c r="A111" s="206" t="s">
        <v>226</v>
      </c>
      <c r="B111" s="208">
        <v>45009</v>
      </c>
      <c r="C111" s="13" t="s">
        <v>227</v>
      </c>
      <c r="D111" s="48">
        <v>3128</v>
      </c>
      <c r="E111" s="202">
        <v>25000</v>
      </c>
      <c r="F111" s="214" t="s">
        <v>236</v>
      </c>
      <c r="G111" s="204" t="s">
        <v>58</v>
      </c>
      <c r="H111" s="206" t="s">
        <v>59</v>
      </c>
    </row>
    <row r="112" spans="1:8" ht="39.950000000000003" customHeight="1" x14ac:dyDescent="0.25">
      <c r="A112" s="212"/>
      <c r="B112" s="213"/>
      <c r="C112" s="13" t="s">
        <v>228</v>
      </c>
      <c r="D112" s="48">
        <v>8535</v>
      </c>
      <c r="E112" s="210"/>
      <c r="F112" s="215"/>
      <c r="G112" s="211"/>
      <c r="H112" s="212"/>
    </row>
    <row r="113" spans="1:8" ht="39.950000000000003" customHeight="1" x14ac:dyDescent="0.25">
      <c r="A113" s="212"/>
      <c r="B113" s="213"/>
      <c r="C113" s="13" t="s">
        <v>229</v>
      </c>
      <c r="D113" s="48">
        <v>370</v>
      </c>
      <c r="E113" s="210"/>
      <c r="F113" s="215"/>
      <c r="G113" s="211"/>
      <c r="H113" s="212"/>
    </row>
    <row r="114" spans="1:8" ht="39.950000000000003" customHeight="1" x14ac:dyDescent="0.25">
      <c r="A114" s="212"/>
      <c r="B114" s="213"/>
      <c r="C114" s="13" t="s">
        <v>230</v>
      </c>
      <c r="D114" s="48">
        <v>900</v>
      </c>
      <c r="E114" s="210"/>
      <c r="F114" s="215"/>
      <c r="G114" s="211"/>
      <c r="H114" s="212"/>
    </row>
    <row r="115" spans="1:8" ht="39.950000000000003" customHeight="1" x14ac:dyDescent="0.25">
      <c r="A115" s="212"/>
      <c r="B115" s="213"/>
      <c r="C115" s="13" t="s">
        <v>231</v>
      </c>
      <c r="D115" s="48">
        <v>1086</v>
      </c>
      <c r="E115" s="210"/>
      <c r="F115" s="215"/>
      <c r="G115" s="211"/>
      <c r="H115" s="212"/>
    </row>
    <row r="116" spans="1:8" ht="39.950000000000003" customHeight="1" x14ac:dyDescent="0.25">
      <c r="A116" s="212"/>
      <c r="B116" s="213"/>
      <c r="C116" s="13" t="s">
        <v>232</v>
      </c>
      <c r="D116" s="48">
        <v>5121</v>
      </c>
      <c r="E116" s="210"/>
      <c r="F116" s="215"/>
      <c r="G116" s="211"/>
      <c r="H116" s="212"/>
    </row>
    <row r="117" spans="1:8" ht="39.950000000000003" customHeight="1" x14ac:dyDescent="0.25">
      <c r="A117" s="212"/>
      <c r="B117" s="213"/>
      <c r="C117" s="13" t="s">
        <v>233</v>
      </c>
      <c r="D117" s="48">
        <v>3660</v>
      </c>
      <c r="E117" s="210"/>
      <c r="F117" s="215"/>
      <c r="G117" s="211"/>
      <c r="H117" s="212"/>
    </row>
    <row r="118" spans="1:8" ht="39.950000000000003" customHeight="1" x14ac:dyDescent="0.25">
      <c r="A118" s="212"/>
      <c r="B118" s="213"/>
      <c r="C118" s="13" t="s">
        <v>234</v>
      </c>
      <c r="D118" s="48">
        <v>1370</v>
      </c>
      <c r="E118" s="210"/>
      <c r="F118" s="215"/>
      <c r="G118" s="211"/>
      <c r="H118" s="212"/>
    </row>
    <row r="119" spans="1:8" ht="39.950000000000003" customHeight="1" x14ac:dyDescent="0.25">
      <c r="A119" s="207"/>
      <c r="B119" s="209"/>
      <c r="C119" s="13" t="s">
        <v>235</v>
      </c>
      <c r="D119" s="48">
        <v>830</v>
      </c>
      <c r="E119" s="203"/>
      <c r="F119" s="216"/>
      <c r="G119" s="205"/>
      <c r="H119" s="207"/>
    </row>
    <row r="120" spans="1:8" ht="39.950000000000003" customHeight="1" x14ac:dyDescent="0.25">
      <c r="A120" s="206" t="s">
        <v>237</v>
      </c>
      <c r="B120" s="208">
        <v>45009</v>
      </c>
      <c r="C120" s="13" t="s">
        <v>238</v>
      </c>
      <c r="D120" s="48">
        <v>6625</v>
      </c>
      <c r="E120" s="202">
        <v>11001</v>
      </c>
      <c r="F120" s="49" t="s">
        <v>18</v>
      </c>
      <c r="G120" s="204" t="s">
        <v>247</v>
      </c>
      <c r="H120" s="206" t="s">
        <v>118</v>
      </c>
    </row>
    <row r="121" spans="1:8" ht="39.950000000000003" customHeight="1" x14ac:dyDescent="0.25">
      <c r="A121" s="212"/>
      <c r="B121" s="213"/>
      <c r="C121" s="13" t="s">
        <v>239</v>
      </c>
      <c r="D121" s="48">
        <v>130</v>
      </c>
      <c r="E121" s="210"/>
      <c r="F121" s="214" t="s">
        <v>14</v>
      </c>
      <c r="G121" s="211"/>
      <c r="H121" s="212"/>
    </row>
    <row r="122" spans="1:8" ht="39.950000000000003" customHeight="1" x14ac:dyDescent="0.25">
      <c r="A122" s="212"/>
      <c r="B122" s="213"/>
      <c r="C122" s="13" t="s">
        <v>240</v>
      </c>
      <c r="D122" s="48">
        <v>250</v>
      </c>
      <c r="E122" s="210"/>
      <c r="F122" s="215"/>
      <c r="G122" s="211"/>
      <c r="H122" s="212"/>
    </row>
    <row r="123" spans="1:8" ht="39.950000000000003" customHeight="1" x14ac:dyDescent="0.25">
      <c r="A123" s="212"/>
      <c r="B123" s="213"/>
      <c r="C123" s="13" t="s">
        <v>241</v>
      </c>
      <c r="D123" s="48">
        <v>300</v>
      </c>
      <c r="E123" s="210"/>
      <c r="F123" s="215"/>
      <c r="G123" s="211"/>
      <c r="H123" s="212"/>
    </row>
    <row r="124" spans="1:8" ht="39.950000000000003" customHeight="1" x14ac:dyDescent="0.25">
      <c r="A124" s="212"/>
      <c r="B124" s="213"/>
      <c r="C124" s="13" t="s">
        <v>242</v>
      </c>
      <c r="D124" s="48">
        <v>3000</v>
      </c>
      <c r="E124" s="210"/>
      <c r="F124" s="215"/>
      <c r="G124" s="211"/>
      <c r="H124" s="212"/>
    </row>
    <row r="125" spans="1:8" ht="39.950000000000003" customHeight="1" x14ac:dyDescent="0.25">
      <c r="A125" s="212"/>
      <c r="B125" s="213"/>
      <c r="C125" s="13" t="s">
        <v>243</v>
      </c>
      <c r="D125" s="48">
        <v>100</v>
      </c>
      <c r="E125" s="210"/>
      <c r="F125" s="215"/>
      <c r="G125" s="211"/>
      <c r="H125" s="212"/>
    </row>
    <row r="126" spans="1:8" ht="39.950000000000003" customHeight="1" x14ac:dyDescent="0.25">
      <c r="A126" s="212"/>
      <c r="B126" s="213"/>
      <c r="C126" s="13" t="s">
        <v>244</v>
      </c>
      <c r="D126" s="48">
        <v>20</v>
      </c>
      <c r="E126" s="210"/>
      <c r="F126" s="216"/>
      <c r="G126" s="211"/>
      <c r="H126" s="212"/>
    </row>
    <row r="127" spans="1:8" ht="39.950000000000003" customHeight="1" x14ac:dyDescent="0.25">
      <c r="A127" s="212"/>
      <c r="B127" s="213"/>
      <c r="C127" s="13" t="s">
        <v>245</v>
      </c>
      <c r="D127" s="48">
        <v>520</v>
      </c>
      <c r="E127" s="210"/>
      <c r="F127" s="214" t="s">
        <v>116</v>
      </c>
      <c r="G127" s="211"/>
      <c r="H127" s="212"/>
    </row>
    <row r="128" spans="1:8" ht="39.950000000000003" customHeight="1" x14ac:dyDescent="0.25">
      <c r="A128" s="207"/>
      <c r="B128" s="209"/>
      <c r="C128" s="13" t="s">
        <v>246</v>
      </c>
      <c r="D128" s="48">
        <v>56</v>
      </c>
      <c r="E128" s="203"/>
      <c r="F128" s="216"/>
      <c r="G128" s="205"/>
      <c r="H128" s="207"/>
    </row>
    <row r="129" spans="1:8" ht="39.950000000000003" customHeight="1" x14ac:dyDescent="0.25">
      <c r="A129" s="206" t="s">
        <v>251</v>
      </c>
      <c r="B129" s="208">
        <v>45009</v>
      </c>
      <c r="C129" s="13" t="s">
        <v>248</v>
      </c>
      <c r="D129" s="48">
        <v>5000</v>
      </c>
      <c r="E129" s="202">
        <v>17000</v>
      </c>
      <c r="F129" s="214" t="s">
        <v>65</v>
      </c>
      <c r="G129" s="204" t="s">
        <v>66</v>
      </c>
      <c r="H129" s="206" t="s">
        <v>67</v>
      </c>
    </row>
    <row r="130" spans="1:8" ht="39.950000000000003" customHeight="1" x14ac:dyDescent="0.25">
      <c r="A130" s="212"/>
      <c r="B130" s="213"/>
      <c r="C130" s="13" t="s">
        <v>249</v>
      </c>
      <c r="D130" s="48">
        <v>6000</v>
      </c>
      <c r="E130" s="210"/>
      <c r="F130" s="215"/>
      <c r="G130" s="211"/>
      <c r="H130" s="212"/>
    </row>
    <row r="131" spans="1:8" ht="39.950000000000003" customHeight="1" x14ac:dyDescent="0.25">
      <c r="A131" s="207"/>
      <c r="B131" s="209"/>
      <c r="C131" s="13" t="s">
        <v>250</v>
      </c>
      <c r="D131" s="48">
        <v>6000</v>
      </c>
      <c r="E131" s="203"/>
      <c r="F131" s="216"/>
      <c r="G131" s="205"/>
      <c r="H131" s="207"/>
    </row>
    <row r="132" spans="1:8" ht="39.950000000000003" customHeight="1" x14ac:dyDescent="0.25">
      <c r="A132" s="45" t="s">
        <v>252</v>
      </c>
      <c r="B132" s="47">
        <v>45009</v>
      </c>
      <c r="C132" s="13" t="s">
        <v>253</v>
      </c>
      <c r="D132" s="48">
        <v>25.75</v>
      </c>
      <c r="E132" s="48">
        <v>16737.5</v>
      </c>
      <c r="F132" s="49" t="s">
        <v>254</v>
      </c>
      <c r="G132" s="44" t="s">
        <v>255</v>
      </c>
      <c r="H132" s="45" t="s">
        <v>256</v>
      </c>
    </row>
    <row r="133" spans="1:8" ht="39.950000000000003" customHeight="1" x14ac:dyDescent="0.25">
      <c r="A133" s="206" t="s">
        <v>257</v>
      </c>
      <c r="B133" s="208">
        <v>45009</v>
      </c>
      <c r="C133" s="13" t="s">
        <v>258</v>
      </c>
      <c r="D133" s="48">
        <v>150</v>
      </c>
      <c r="E133" s="202">
        <v>4650</v>
      </c>
      <c r="F133" s="49" t="s">
        <v>18</v>
      </c>
      <c r="G133" s="204" t="s">
        <v>117</v>
      </c>
      <c r="H133" s="206" t="s">
        <v>118</v>
      </c>
    </row>
    <row r="134" spans="1:8" ht="39.950000000000003" customHeight="1" x14ac:dyDescent="0.25">
      <c r="A134" s="207"/>
      <c r="B134" s="209"/>
      <c r="C134" s="13" t="s">
        <v>259</v>
      </c>
      <c r="D134" s="48">
        <v>4500</v>
      </c>
      <c r="E134" s="203"/>
      <c r="F134" s="49" t="s">
        <v>14</v>
      </c>
      <c r="G134" s="205"/>
      <c r="H134" s="207"/>
    </row>
    <row r="135" spans="1:8" ht="39.950000000000003" customHeight="1" x14ac:dyDescent="0.25">
      <c r="A135" s="206" t="s">
        <v>260</v>
      </c>
      <c r="B135" s="208">
        <v>45009</v>
      </c>
      <c r="C135" s="13" t="s">
        <v>261</v>
      </c>
      <c r="D135" s="48">
        <v>3250</v>
      </c>
      <c r="E135" s="202">
        <v>15990</v>
      </c>
      <c r="F135" s="49" t="s">
        <v>265</v>
      </c>
      <c r="G135" s="204" t="s">
        <v>15</v>
      </c>
      <c r="H135" s="206" t="s">
        <v>16</v>
      </c>
    </row>
    <row r="136" spans="1:8" ht="39.950000000000003" customHeight="1" x14ac:dyDescent="0.25">
      <c r="A136" s="212"/>
      <c r="B136" s="213"/>
      <c r="C136" s="13" t="s">
        <v>262</v>
      </c>
      <c r="D136" s="48">
        <v>10855</v>
      </c>
      <c r="E136" s="210"/>
      <c r="F136" s="49" t="s">
        <v>264</v>
      </c>
      <c r="G136" s="211"/>
      <c r="H136" s="212"/>
    </row>
    <row r="137" spans="1:8" ht="39.950000000000003" customHeight="1" x14ac:dyDescent="0.25">
      <c r="A137" s="207"/>
      <c r="B137" s="209"/>
      <c r="C137" s="13" t="s">
        <v>263</v>
      </c>
      <c r="D137" s="48">
        <v>1885</v>
      </c>
      <c r="E137" s="203"/>
      <c r="F137" s="49" t="s">
        <v>98</v>
      </c>
      <c r="G137" s="205"/>
      <c r="H137" s="207"/>
    </row>
    <row r="138" spans="1:8" ht="39.950000000000003" customHeight="1" x14ac:dyDescent="0.25">
      <c r="A138" s="206" t="s">
        <v>269</v>
      </c>
      <c r="B138" s="208">
        <v>45012</v>
      </c>
      <c r="C138" s="13" t="s">
        <v>266</v>
      </c>
      <c r="D138" s="48">
        <v>382.2</v>
      </c>
      <c r="E138" s="202">
        <v>5359.2</v>
      </c>
      <c r="F138" s="49" t="s">
        <v>264</v>
      </c>
      <c r="G138" s="204" t="s">
        <v>70</v>
      </c>
      <c r="H138" s="206" t="s">
        <v>270</v>
      </c>
    </row>
    <row r="139" spans="1:8" ht="39.950000000000003" customHeight="1" x14ac:dyDescent="0.25">
      <c r="A139" s="212"/>
      <c r="B139" s="213"/>
      <c r="C139" s="13" t="s">
        <v>267</v>
      </c>
      <c r="D139" s="48">
        <v>1512</v>
      </c>
      <c r="E139" s="210"/>
      <c r="F139" s="214" t="s">
        <v>53</v>
      </c>
      <c r="G139" s="211"/>
      <c r="H139" s="212"/>
    </row>
    <row r="140" spans="1:8" ht="39.950000000000003" customHeight="1" x14ac:dyDescent="0.25">
      <c r="A140" s="207"/>
      <c r="B140" s="209"/>
      <c r="C140" s="13" t="s">
        <v>268</v>
      </c>
      <c r="D140" s="48">
        <v>3465</v>
      </c>
      <c r="E140" s="203"/>
      <c r="F140" s="216"/>
      <c r="G140" s="205"/>
      <c r="H140" s="207"/>
    </row>
    <row r="141" spans="1:8" ht="39.950000000000003" customHeight="1" x14ac:dyDescent="0.25">
      <c r="A141" s="206" t="s">
        <v>275</v>
      </c>
      <c r="B141" s="208">
        <v>45013</v>
      </c>
      <c r="C141" s="13" t="s">
        <v>213</v>
      </c>
      <c r="D141" s="48">
        <v>6621.58</v>
      </c>
      <c r="E141" s="202">
        <v>18143.52</v>
      </c>
      <c r="F141" s="49" t="s">
        <v>18</v>
      </c>
      <c r="G141" s="204" t="s">
        <v>191</v>
      </c>
      <c r="H141" s="206" t="s">
        <v>192</v>
      </c>
    </row>
    <row r="142" spans="1:8" ht="39.950000000000003" customHeight="1" x14ac:dyDescent="0.25">
      <c r="A142" s="212"/>
      <c r="B142" s="213"/>
      <c r="C142" s="13" t="s">
        <v>271</v>
      </c>
      <c r="D142" s="48">
        <v>4899.97</v>
      </c>
      <c r="E142" s="210"/>
      <c r="F142" s="214" t="s">
        <v>14</v>
      </c>
      <c r="G142" s="211"/>
      <c r="H142" s="212"/>
    </row>
    <row r="143" spans="1:8" ht="39.950000000000003" customHeight="1" x14ac:dyDescent="0.25">
      <c r="A143" s="212"/>
      <c r="B143" s="213"/>
      <c r="C143" s="13" t="s">
        <v>272</v>
      </c>
      <c r="D143" s="48">
        <v>2635.98</v>
      </c>
      <c r="E143" s="210"/>
      <c r="F143" s="215"/>
      <c r="G143" s="211"/>
      <c r="H143" s="212"/>
    </row>
    <row r="144" spans="1:8" ht="39.950000000000003" customHeight="1" x14ac:dyDescent="0.25">
      <c r="A144" s="212"/>
      <c r="B144" s="213"/>
      <c r="C144" s="13" t="s">
        <v>273</v>
      </c>
      <c r="D144" s="48">
        <v>3305.99</v>
      </c>
      <c r="E144" s="210"/>
      <c r="F144" s="216"/>
      <c r="G144" s="211"/>
      <c r="H144" s="212"/>
    </row>
    <row r="145" spans="1:8" ht="39.950000000000003" customHeight="1" x14ac:dyDescent="0.25">
      <c r="A145" s="207"/>
      <c r="B145" s="209"/>
      <c r="C145" s="13" t="s">
        <v>274</v>
      </c>
      <c r="D145" s="48">
        <v>680</v>
      </c>
      <c r="E145" s="203"/>
      <c r="F145" s="49" t="s">
        <v>116</v>
      </c>
      <c r="G145" s="205"/>
      <c r="H145" s="207"/>
    </row>
    <row r="146" spans="1:8" ht="39.950000000000003" customHeight="1" x14ac:dyDescent="0.25">
      <c r="A146" s="206" t="s">
        <v>280</v>
      </c>
      <c r="B146" s="208">
        <v>45013</v>
      </c>
      <c r="C146" s="13" t="s">
        <v>130</v>
      </c>
      <c r="D146" s="48">
        <v>950</v>
      </c>
      <c r="E146" s="202">
        <v>6500</v>
      </c>
      <c r="F146" s="49" t="s">
        <v>18</v>
      </c>
      <c r="G146" s="204" t="s">
        <v>117</v>
      </c>
      <c r="H146" s="206" t="s">
        <v>118</v>
      </c>
    </row>
    <row r="147" spans="1:8" ht="39.950000000000003" customHeight="1" x14ac:dyDescent="0.25">
      <c r="A147" s="212"/>
      <c r="B147" s="213"/>
      <c r="C147" s="13" t="s">
        <v>276</v>
      </c>
      <c r="D147" s="48">
        <v>1500</v>
      </c>
      <c r="E147" s="210"/>
      <c r="F147" s="214" t="s">
        <v>14</v>
      </c>
      <c r="G147" s="211"/>
      <c r="H147" s="212"/>
    </row>
    <row r="148" spans="1:8" ht="39.950000000000003" customHeight="1" x14ac:dyDescent="0.25">
      <c r="A148" s="212"/>
      <c r="B148" s="213"/>
      <c r="C148" s="13" t="s">
        <v>277</v>
      </c>
      <c r="D148" s="48">
        <v>1000</v>
      </c>
      <c r="E148" s="210"/>
      <c r="F148" s="215"/>
      <c r="G148" s="211"/>
      <c r="H148" s="212"/>
    </row>
    <row r="149" spans="1:8" ht="39.950000000000003" customHeight="1" x14ac:dyDescent="0.25">
      <c r="A149" s="212"/>
      <c r="B149" s="213"/>
      <c r="C149" s="13" t="s">
        <v>278</v>
      </c>
      <c r="D149" s="48">
        <v>2800</v>
      </c>
      <c r="E149" s="210"/>
      <c r="F149" s="216"/>
      <c r="G149" s="211"/>
      <c r="H149" s="212"/>
    </row>
    <row r="150" spans="1:8" ht="39.950000000000003" customHeight="1" x14ac:dyDescent="0.25">
      <c r="A150" s="207"/>
      <c r="B150" s="209"/>
      <c r="C150" s="13" t="s">
        <v>279</v>
      </c>
      <c r="D150" s="48">
        <v>250</v>
      </c>
      <c r="E150" s="203"/>
      <c r="F150" s="49" t="s">
        <v>116</v>
      </c>
      <c r="G150" s="205"/>
      <c r="H150" s="207"/>
    </row>
    <row r="151" spans="1:8" ht="39.950000000000003" customHeight="1" x14ac:dyDescent="0.25">
      <c r="A151" s="206" t="s">
        <v>281</v>
      </c>
      <c r="B151" s="208">
        <v>45013</v>
      </c>
      <c r="C151" s="13" t="s">
        <v>282</v>
      </c>
      <c r="D151" s="48">
        <v>1575</v>
      </c>
      <c r="E151" s="202">
        <v>3371</v>
      </c>
      <c r="F151" s="49" t="s">
        <v>18</v>
      </c>
      <c r="G151" s="204" t="s">
        <v>117</v>
      </c>
      <c r="H151" s="206" t="s">
        <v>118</v>
      </c>
    </row>
    <row r="152" spans="1:8" ht="39.950000000000003" customHeight="1" x14ac:dyDescent="0.25">
      <c r="A152" s="212"/>
      <c r="B152" s="213"/>
      <c r="C152" s="13" t="s">
        <v>283</v>
      </c>
      <c r="D152" s="48">
        <v>130</v>
      </c>
      <c r="E152" s="210"/>
      <c r="F152" s="214" t="s">
        <v>14</v>
      </c>
      <c r="G152" s="211"/>
      <c r="H152" s="212"/>
    </row>
    <row r="153" spans="1:8" ht="39.950000000000003" customHeight="1" x14ac:dyDescent="0.25">
      <c r="A153" s="212"/>
      <c r="B153" s="213"/>
      <c r="C153" s="13" t="s">
        <v>284</v>
      </c>
      <c r="D153" s="48">
        <v>250</v>
      </c>
      <c r="E153" s="210"/>
      <c r="F153" s="215"/>
      <c r="G153" s="211"/>
      <c r="H153" s="212"/>
    </row>
    <row r="154" spans="1:8" ht="39.950000000000003" customHeight="1" x14ac:dyDescent="0.25">
      <c r="A154" s="212"/>
      <c r="B154" s="213"/>
      <c r="C154" s="13" t="s">
        <v>285</v>
      </c>
      <c r="D154" s="48">
        <v>200</v>
      </c>
      <c r="E154" s="210"/>
      <c r="F154" s="215"/>
      <c r="G154" s="211"/>
      <c r="H154" s="212"/>
    </row>
    <row r="155" spans="1:8" ht="39.950000000000003" customHeight="1" x14ac:dyDescent="0.25">
      <c r="A155" s="212"/>
      <c r="B155" s="213"/>
      <c r="C155" s="13" t="s">
        <v>286</v>
      </c>
      <c r="D155" s="48">
        <v>250</v>
      </c>
      <c r="E155" s="210"/>
      <c r="F155" s="215"/>
      <c r="G155" s="211"/>
      <c r="H155" s="212"/>
    </row>
    <row r="156" spans="1:8" ht="39.950000000000003" customHeight="1" x14ac:dyDescent="0.25">
      <c r="A156" s="212"/>
      <c r="B156" s="213"/>
      <c r="C156" s="13" t="s">
        <v>287</v>
      </c>
      <c r="D156" s="48">
        <v>150</v>
      </c>
      <c r="E156" s="210"/>
      <c r="F156" s="216"/>
      <c r="G156" s="211"/>
      <c r="H156" s="212"/>
    </row>
    <row r="157" spans="1:8" ht="39.950000000000003" customHeight="1" x14ac:dyDescent="0.25">
      <c r="A157" s="212"/>
      <c r="B157" s="213"/>
      <c r="C157" s="13" t="s">
        <v>288</v>
      </c>
      <c r="D157" s="48">
        <v>520</v>
      </c>
      <c r="E157" s="210"/>
      <c r="F157" s="214" t="s">
        <v>116</v>
      </c>
      <c r="G157" s="211"/>
      <c r="H157" s="212"/>
    </row>
    <row r="158" spans="1:8" ht="39.950000000000003" customHeight="1" x14ac:dyDescent="0.25">
      <c r="A158" s="212"/>
      <c r="B158" s="213"/>
      <c r="C158" s="13" t="s">
        <v>289</v>
      </c>
      <c r="D158" s="48">
        <v>240</v>
      </c>
      <c r="E158" s="210"/>
      <c r="F158" s="215"/>
      <c r="G158" s="211"/>
      <c r="H158" s="212"/>
    </row>
    <row r="159" spans="1:8" ht="39.950000000000003" customHeight="1" x14ac:dyDescent="0.25">
      <c r="A159" s="207"/>
      <c r="B159" s="209"/>
      <c r="C159" s="13" t="s">
        <v>290</v>
      </c>
      <c r="D159" s="48">
        <v>56</v>
      </c>
      <c r="E159" s="203"/>
      <c r="F159" s="216"/>
      <c r="G159" s="205"/>
      <c r="H159" s="207"/>
    </row>
    <row r="160" spans="1:8" ht="39.950000000000003" customHeight="1" x14ac:dyDescent="0.25">
      <c r="A160" s="45" t="s">
        <v>291</v>
      </c>
      <c r="B160" s="47">
        <v>45013</v>
      </c>
      <c r="C160" s="13" t="s">
        <v>292</v>
      </c>
      <c r="D160" s="48">
        <v>168.65</v>
      </c>
      <c r="E160" s="48">
        <v>1686.5</v>
      </c>
      <c r="F160" s="49" t="s">
        <v>177</v>
      </c>
      <c r="G160" s="44" t="s">
        <v>293</v>
      </c>
      <c r="H160" s="45" t="s">
        <v>294</v>
      </c>
    </row>
    <row r="161" spans="1:8" ht="39.950000000000003" customHeight="1" x14ac:dyDescent="0.25">
      <c r="A161" s="206" t="s">
        <v>304</v>
      </c>
      <c r="B161" s="208">
        <v>45013</v>
      </c>
      <c r="C161" s="13" t="s">
        <v>295</v>
      </c>
      <c r="D161" s="48">
        <v>2375</v>
      </c>
      <c r="E161" s="202">
        <v>4051</v>
      </c>
      <c r="F161" s="49" t="s">
        <v>18</v>
      </c>
      <c r="G161" s="204" t="s">
        <v>117</v>
      </c>
      <c r="H161" s="206" t="s">
        <v>118</v>
      </c>
    </row>
    <row r="162" spans="1:8" ht="39.950000000000003" customHeight="1" x14ac:dyDescent="0.25">
      <c r="A162" s="212"/>
      <c r="B162" s="213"/>
      <c r="C162" s="13" t="s">
        <v>296</v>
      </c>
      <c r="D162" s="48">
        <v>130</v>
      </c>
      <c r="E162" s="210"/>
      <c r="F162" s="214" t="s">
        <v>14</v>
      </c>
      <c r="G162" s="211"/>
      <c r="H162" s="212"/>
    </row>
    <row r="163" spans="1:8" ht="39.950000000000003" customHeight="1" x14ac:dyDescent="0.25">
      <c r="A163" s="212"/>
      <c r="B163" s="213"/>
      <c r="C163" s="13" t="s">
        <v>297</v>
      </c>
      <c r="D163" s="48">
        <v>250</v>
      </c>
      <c r="E163" s="210"/>
      <c r="F163" s="215"/>
      <c r="G163" s="211"/>
      <c r="H163" s="212"/>
    </row>
    <row r="164" spans="1:8" ht="39.950000000000003" customHeight="1" x14ac:dyDescent="0.25">
      <c r="A164" s="212"/>
      <c r="B164" s="213"/>
      <c r="C164" s="13" t="s">
        <v>298</v>
      </c>
      <c r="D164" s="48">
        <v>200</v>
      </c>
      <c r="E164" s="210"/>
      <c r="F164" s="215"/>
      <c r="G164" s="211"/>
      <c r="H164" s="212"/>
    </row>
    <row r="165" spans="1:8" ht="39.950000000000003" customHeight="1" x14ac:dyDescent="0.25">
      <c r="A165" s="212"/>
      <c r="B165" s="213"/>
      <c r="C165" s="13" t="s">
        <v>299</v>
      </c>
      <c r="D165" s="48">
        <v>250</v>
      </c>
      <c r="E165" s="210"/>
      <c r="F165" s="215"/>
      <c r="G165" s="211"/>
      <c r="H165" s="212"/>
    </row>
    <row r="166" spans="1:8" ht="39.950000000000003" customHeight="1" x14ac:dyDescent="0.25">
      <c r="A166" s="212"/>
      <c r="B166" s="213"/>
      <c r="C166" s="13" t="s">
        <v>300</v>
      </c>
      <c r="D166" s="48">
        <v>30</v>
      </c>
      <c r="E166" s="210"/>
      <c r="F166" s="216"/>
      <c r="G166" s="211"/>
      <c r="H166" s="212"/>
    </row>
    <row r="167" spans="1:8" ht="39.950000000000003" customHeight="1" x14ac:dyDescent="0.25">
      <c r="A167" s="212"/>
      <c r="B167" s="213"/>
      <c r="C167" s="13" t="s">
        <v>301</v>
      </c>
      <c r="D167" s="48">
        <v>520</v>
      </c>
      <c r="E167" s="210"/>
      <c r="F167" s="214" t="s">
        <v>116</v>
      </c>
      <c r="G167" s="211"/>
      <c r="H167" s="212"/>
    </row>
    <row r="168" spans="1:8" ht="39.950000000000003" customHeight="1" x14ac:dyDescent="0.25">
      <c r="A168" s="212"/>
      <c r="B168" s="213"/>
      <c r="C168" s="13" t="s">
        <v>302</v>
      </c>
      <c r="D168" s="48">
        <v>240</v>
      </c>
      <c r="E168" s="210"/>
      <c r="F168" s="215"/>
      <c r="G168" s="211"/>
      <c r="H168" s="212"/>
    </row>
    <row r="169" spans="1:8" ht="39.950000000000003" customHeight="1" x14ac:dyDescent="0.25">
      <c r="A169" s="207"/>
      <c r="B169" s="209"/>
      <c r="C169" s="13" t="s">
        <v>303</v>
      </c>
      <c r="D169" s="48">
        <v>56</v>
      </c>
      <c r="E169" s="203"/>
      <c r="F169" s="216"/>
      <c r="G169" s="205"/>
      <c r="H169" s="207"/>
    </row>
    <row r="170" spans="1:8" ht="39.950000000000003" customHeight="1" x14ac:dyDescent="0.25">
      <c r="A170" s="45" t="s">
        <v>305</v>
      </c>
      <c r="B170" s="47">
        <v>45013</v>
      </c>
      <c r="C170" s="13" t="s">
        <v>306</v>
      </c>
      <c r="D170" s="48">
        <v>168.25</v>
      </c>
      <c r="E170" s="48">
        <v>16825</v>
      </c>
      <c r="F170" s="49" t="s">
        <v>307</v>
      </c>
      <c r="G170" s="44" t="s">
        <v>293</v>
      </c>
      <c r="H170" s="45" t="s">
        <v>294</v>
      </c>
    </row>
    <row r="171" spans="1:8" ht="39.950000000000003" customHeight="1" x14ac:dyDescent="0.25">
      <c r="A171" s="45" t="s">
        <v>309</v>
      </c>
      <c r="B171" s="47">
        <v>45014</v>
      </c>
      <c r="C171" s="13" t="s">
        <v>308</v>
      </c>
      <c r="D171" s="48">
        <v>12300</v>
      </c>
      <c r="E171" s="48">
        <v>24600</v>
      </c>
      <c r="F171" s="49" t="s">
        <v>11</v>
      </c>
      <c r="G171" s="44" t="s">
        <v>310</v>
      </c>
      <c r="H171" s="45" t="s">
        <v>311</v>
      </c>
    </row>
    <row r="172" spans="1:8" ht="39.950000000000003" customHeight="1" x14ac:dyDescent="0.25">
      <c r="A172" s="206" t="s">
        <v>322</v>
      </c>
      <c r="B172" s="208">
        <v>45014</v>
      </c>
      <c r="C172" s="13" t="s">
        <v>312</v>
      </c>
      <c r="D172" s="48">
        <v>1575</v>
      </c>
      <c r="E172" s="202">
        <v>3431</v>
      </c>
      <c r="F172" s="49" t="s">
        <v>18</v>
      </c>
      <c r="G172" s="204" t="s">
        <v>117</v>
      </c>
      <c r="H172" s="206" t="s">
        <v>118</v>
      </c>
    </row>
    <row r="173" spans="1:8" ht="39.950000000000003" customHeight="1" x14ac:dyDescent="0.25">
      <c r="A173" s="212"/>
      <c r="B173" s="213"/>
      <c r="C173" s="13" t="s">
        <v>313</v>
      </c>
      <c r="D173" s="48">
        <v>130</v>
      </c>
      <c r="E173" s="210"/>
      <c r="F173" s="214" t="s">
        <v>14</v>
      </c>
      <c r="G173" s="211"/>
      <c r="H173" s="212"/>
    </row>
    <row r="174" spans="1:8" ht="39.950000000000003" customHeight="1" x14ac:dyDescent="0.25">
      <c r="A174" s="212"/>
      <c r="B174" s="213"/>
      <c r="C174" s="13" t="s">
        <v>314</v>
      </c>
      <c r="D174" s="48">
        <v>250</v>
      </c>
      <c r="E174" s="210"/>
      <c r="F174" s="215"/>
      <c r="G174" s="211"/>
      <c r="H174" s="212"/>
    </row>
    <row r="175" spans="1:8" ht="39.950000000000003" customHeight="1" x14ac:dyDescent="0.25">
      <c r="A175" s="212"/>
      <c r="B175" s="213"/>
      <c r="C175" s="13" t="s">
        <v>315</v>
      </c>
      <c r="D175" s="48">
        <v>500</v>
      </c>
      <c r="E175" s="210"/>
      <c r="F175" s="215"/>
      <c r="G175" s="211"/>
      <c r="H175" s="212"/>
    </row>
    <row r="176" spans="1:8" ht="39.950000000000003" customHeight="1" x14ac:dyDescent="0.25">
      <c r="A176" s="212"/>
      <c r="B176" s="213"/>
      <c r="C176" s="13" t="s">
        <v>316</v>
      </c>
      <c r="D176" s="48">
        <v>50</v>
      </c>
      <c r="E176" s="210"/>
      <c r="F176" s="215"/>
      <c r="G176" s="211"/>
      <c r="H176" s="212"/>
    </row>
    <row r="177" spans="1:8" ht="39.950000000000003" customHeight="1" x14ac:dyDescent="0.25">
      <c r="A177" s="212"/>
      <c r="B177" s="213"/>
      <c r="C177" s="13" t="s">
        <v>317</v>
      </c>
      <c r="D177" s="48">
        <v>90</v>
      </c>
      <c r="E177" s="210"/>
      <c r="F177" s="216"/>
      <c r="G177" s="211"/>
      <c r="H177" s="212"/>
    </row>
    <row r="178" spans="1:8" ht="39.950000000000003" customHeight="1" x14ac:dyDescent="0.25">
      <c r="A178" s="212"/>
      <c r="B178" s="213"/>
      <c r="C178" s="13" t="s">
        <v>318</v>
      </c>
      <c r="D178" s="48">
        <v>520</v>
      </c>
      <c r="E178" s="210"/>
      <c r="F178" s="214" t="s">
        <v>116</v>
      </c>
      <c r="G178" s="211"/>
      <c r="H178" s="212"/>
    </row>
    <row r="179" spans="1:8" ht="39.950000000000003" customHeight="1" x14ac:dyDescent="0.25">
      <c r="A179" s="212"/>
      <c r="B179" s="213"/>
      <c r="C179" s="13" t="s">
        <v>319</v>
      </c>
      <c r="D179" s="48">
        <v>56</v>
      </c>
      <c r="E179" s="210"/>
      <c r="F179" s="215"/>
      <c r="G179" s="211"/>
      <c r="H179" s="212"/>
    </row>
    <row r="180" spans="1:8" ht="39.950000000000003" customHeight="1" x14ac:dyDescent="0.25">
      <c r="A180" s="212"/>
      <c r="B180" s="213"/>
      <c r="C180" s="13" t="s">
        <v>320</v>
      </c>
      <c r="D180" s="48">
        <v>240</v>
      </c>
      <c r="E180" s="210"/>
      <c r="F180" s="216"/>
      <c r="G180" s="211"/>
      <c r="H180" s="212"/>
    </row>
    <row r="181" spans="1:8" ht="39.950000000000003" customHeight="1" x14ac:dyDescent="0.25">
      <c r="A181" s="207"/>
      <c r="B181" s="209"/>
      <c r="C181" s="13" t="s">
        <v>321</v>
      </c>
      <c r="D181" s="48">
        <v>20</v>
      </c>
      <c r="E181" s="203"/>
      <c r="F181" s="49" t="s">
        <v>323</v>
      </c>
      <c r="G181" s="205"/>
      <c r="H181" s="207"/>
    </row>
    <row r="182" spans="1:8" ht="39.950000000000003" customHeight="1" x14ac:dyDescent="0.25">
      <c r="A182" s="45" t="s">
        <v>324</v>
      </c>
      <c r="B182" s="47">
        <v>45014</v>
      </c>
      <c r="C182" s="13" t="s">
        <v>325</v>
      </c>
      <c r="D182" s="48">
        <v>7900</v>
      </c>
      <c r="E182" s="48">
        <v>7900</v>
      </c>
      <c r="F182" s="49" t="s">
        <v>11</v>
      </c>
      <c r="G182" s="44" t="s">
        <v>310</v>
      </c>
      <c r="H182" s="45" t="s">
        <v>311</v>
      </c>
    </row>
    <row r="183" spans="1:8" ht="39.950000000000003" customHeight="1" x14ac:dyDescent="0.25">
      <c r="A183" s="206" t="s">
        <v>326</v>
      </c>
      <c r="B183" s="208">
        <v>45014</v>
      </c>
      <c r="C183" s="13" t="s">
        <v>327</v>
      </c>
      <c r="D183" s="48">
        <v>300</v>
      </c>
      <c r="E183" s="202">
        <v>18451.400000000001</v>
      </c>
      <c r="F183" s="214" t="s">
        <v>307</v>
      </c>
      <c r="G183" s="204" t="s">
        <v>293</v>
      </c>
      <c r="H183" s="206" t="s">
        <v>294</v>
      </c>
    </row>
    <row r="184" spans="1:8" ht="39.950000000000003" customHeight="1" x14ac:dyDescent="0.25">
      <c r="A184" s="212"/>
      <c r="B184" s="213"/>
      <c r="C184" s="13" t="s">
        <v>328</v>
      </c>
      <c r="D184" s="48">
        <v>8987</v>
      </c>
      <c r="E184" s="210"/>
      <c r="F184" s="215"/>
      <c r="G184" s="211"/>
      <c r="H184" s="212"/>
    </row>
    <row r="185" spans="1:8" ht="39.950000000000003" customHeight="1" x14ac:dyDescent="0.25">
      <c r="A185" s="212"/>
      <c r="B185" s="213"/>
      <c r="C185" s="13" t="s">
        <v>329</v>
      </c>
      <c r="D185" s="48">
        <v>966</v>
      </c>
      <c r="E185" s="210"/>
      <c r="F185" s="215"/>
      <c r="G185" s="211"/>
      <c r="H185" s="212"/>
    </row>
    <row r="186" spans="1:8" ht="39.950000000000003" customHeight="1" x14ac:dyDescent="0.25">
      <c r="A186" s="212"/>
      <c r="B186" s="213"/>
      <c r="C186" s="55" t="s">
        <v>330</v>
      </c>
      <c r="D186" s="48">
        <v>1000</v>
      </c>
      <c r="E186" s="210"/>
      <c r="F186" s="215"/>
      <c r="G186" s="211"/>
      <c r="H186" s="212"/>
    </row>
    <row r="187" spans="1:8" ht="39.950000000000003" customHeight="1" x14ac:dyDescent="0.25">
      <c r="A187" s="212"/>
      <c r="B187" s="213"/>
      <c r="C187" s="13" t="s">
        <v>331</v>
      </c>
      <c r="D187" s="48">
        <v>980</v>
      </c>
      <c r="E187" s="210"/>
      <c r="F187" s="215"/>
      <c r="G187" s="211"/>
      <c r="H187" s="212"/>
    </row>
    <row r="188" spans="1:8" ht="39.950000000000003" customHeight="1" x14ac:dyDescent="0.25">
      <c r="A188" s="212"/>
      <c r="B188" s="213"/>
      <c r="C188" s="13" t="s">
        <v>332</v>
      </c>
      <c r="D188" s="48">
        <v>600</v>
      </c>
      <c r="E188" s="210"/>
      <c r="F188" s="215"/>
      <c r="G188" s="211"/>
      <c r="H188" s="212"/>
    </row>
    <row r="189" spans="1:8" ht="39.950000000000003" customHeight="1" x14ac:dyDescent="0.25">
      <c r="A189" s="212"/>
      <c r="B189" s="213"/>
      <c r="C189" s="13" t="s">
        <v>333</v>
      </c>
      <c r="D189" s="48">
        <v>4050</v>
      </c>
      <c r="E189" s="210"/>
      <c r="F189" s="215"/>
      <c r="G189" s="211"/>
      <c r="H189" s="212"/>
    </row>
    <row r="190" spans="1:8" ht="39.950000000000003" customHeight="1" x14ac:dyDescent="0.25">
      <c r="A190" s="212"/>
      <c r="B190" s="213"/>
      <c r="C190" s="13" t="s">
        <v>334</v>
      </c>
      <c r="D190" s="48">
        <v>80</v>
      </c>
      <c r="E190" s="210"/>
      <c r="F190" s="215"/>
      <c r="G190" s="211"/>
      <c r="H190" s="212"/>
    </row>
    <row r="191" spans="1:8" ht="39.950000000000003" customHeight="1" x14ac:dyDescent="0.25">
      <c r="A191" s="207"/>
      <c r="B191" s="209"/>
      <c r="C191" s="13" t="s">
        <v>335</v>
      </c>
      <c r="D191" s="48">
        <v>1488.4</v>
      </c>
      <c r="E191" s="203"/>
      <c r="F191" s="216"/>
      <c r="G191" s="205"/>
      <c r="H191" s="207"/>
    </row>
    <row r="192" spans="1:8" ht="39.950000000000003" customHeight="1" x14ac:dyDescent="0.25">
      <c r="A192" s="206" t="s">
        <v>336</v>
      </c>
      <c r="B192" s="208">
        <v>45014</v>
      </c>
      <c r="C192" s="13" t="s">
        <v>349</v>
      </c>
      <c r="D192" s="48">
        <v>2550</v>
      </c>
      <c r="E192" s="202">
        <v>10000</v>
      </c>
      <c r="F192" s="214" t="s">
        <v>354</v>
      </c>
      <c r="G192" s="204" t="s">
        <v>58</v>
      </c>
      <c r="H192" s="206" t="s">
        <v>59</v>
      </c>
    </row>
    <row r="193" spans="1:8" ht="39.950000000000003" customHeight="1" x14ac:dyDescent="0.25">
      <c r="A193" s="212"/>
      <c r="B193" s="213"/>
      <c r="C193" s="13" t="s">
        <v>350</v>
      </c>
      <c r="D193" s="48">
        <v>3877.5</v>
      </c>
      <c r="E193" s="210"/>
      <c r="F193" s="215"/>
      <c r="G193" s="211"/>
      <c r="H193" s="212"/>
    </row>
    <row r="194" spans="1:8" ht="39.950000000000003" customHeight="1" x14ac:dyDescent="0.25">
      <c r="A194" s="212"/>
      <c r="B194" s="213"/>
      <c r="C194" s="13" t="s">
        <v>351</v>
      </c>
      <c r="D194" s="48">
        <v>2400</v>
      </c>
      <c r="E194" s="210"/>
      <c r="F194" s="215"/>
      <c r="G194" s="211"/>
      <c r="H194" s="212"/>
    </row>
    <row r="195" spans="1:8" ht="39.950000000000003" customHeight="1" x14ac:dyDescent="0.25">
      <c r="A195" s="212"/>
      <c r="B195" s="213"/>
      <c r="C195" s="13" t="s">
        <v>352</v>
      </c>
      <c r="D195" s="48">
        <v>442.5</v>
      </c>
      <c r="E195" s="210"/>
      <c r="F195" s="215"/>
      <c r="G195" s="211"/>
      <c r="H195" s="212"/>
    </row>
    <row r="196" spans="1:8" ht="39.950000000000003" customHeight="1" x14ac:dyDescent="0.25">
      <c r="A196" s="207"/>
      <c r="B196" s="209"/>
      <c r="C196" s="13" t="s">
        <v>353</v>
      </c>
      <c r="D196" s="48">
        <v>730</v>
      </c>
      <c r="E196" s="203"/>
      <c r="F196" s="216"/>
      <c r="G196" s="205"/>
      <c r="H196" s="207"/>
    </row>
    <row r="197" spans="1:8" ht="39.950000000000003" customHeight="1" x14ac:dyDescent="0.25">
      <c r="A197" s="45" t="s">
        <v>356</v>
      </c>
      <c r="B197" s="47">
        <v>45014</v>
      </c>
      <c r="C197" s="13" t="s">
        <v>355</v>
      </c>
      <c r="D197" s="48">
        <v>600</v>
      </c>
      <c r="E197" s="48">
        <v>600</v>
      </c>
      <c r="F197" s="49" t="s">
        <v>19</v>
      </c>
      <c r="G197" s="44" t="s">
        <v>357</v>
      </c>
      <c r="H197" s="45" t="s">
        <v>358</v>
      </c>
    </row>
    <row r="198" spans="1:8" ht="39.950000000000003" customHeight="1" x14ac:dyDescent="0.25">
      <c r="A198" s="45" t="s">
        <v>359</v>
      </c>
      <c r="B198" s="47">
        <v>45014</v>
      </c>
      <c r="C198" s="13" t="s">
        <v>360</v>
      </c>
      <c r="D198" s="48">
        <v>29.75</v>
      </c>
      <c r="E198" s="48">
        <v>1487.5</v>
      </c>
      <c r="F198" s="49" t="s">
        <v>53</v>
      </c>
      <c r="G198" s="44" t="s">
        <v>58</v>
      </c>
      <c r="H198" s="45" t="s">
        <v>361</v>
      </c>
    </row>
    <row r="199" spans="1:8" ht="39.950000000000003" customHeight="1" x14ac:dyDescent="0.25">
      <c r="A199" s="206" t="s">
        <v>362</v>
      </c>
      <c r="B199" s="208">
        <v>45014</v>
      </c>
      <c r="C199" s="13" t="s">
        <v>363</v>
      </c>
      <c r="D199" s="48">
        <v>1293</v>
      </c>
      <c r="E199" s="202">
        <v>3039</v>
      </c>
      <c r="F199" s="214" t="s">
        <v>265</v>
      </c>
      <c r="G199" s="204" t="s">
        <v>15</v>
      </c>
      <c r="H199" s="206" t="s">
        <v>16</v>
      </c>
    </row>
    <row r="200" spans="1:8" ht="39.950000000000003" customHeight="1" x14ac:dyDescent="0.25">
      <c r="A200" s="207"/>
      <c r="B200" s="209"/>
      <c r="C200" s="13" t="s">
        <v>364</v>
      </c>
      <c r="D200" s="48">
        <v>1746</v>
      </c>
      <c r="E200" s="203"/>
      <c r="F200" s="216"/>
      <c r="G200" s="205"/>
      <c r="H200" s="207"/>
    </row>
    <row r="201" spans="1:8" ht="39.950000000000003" customHeight="1" x14ac:dyDescent="0.25">
      <c r="A201" s="206" t="s">
        <v>365</v>
      </c>
      <c r="B201" s="208">
        <v>45014</v>
      </c>
      <c r="C201" s="13" t="s">
        <v>366</v>
      </c>
      <c r="D201" s="48">
        <v>2825</v>
      </c>
      <c r="E201" s="202">
        <v>14183</v>
      </c>
      <c r="F201" s="49" t="s">
        <v>323</v>
      </c>
      <c r="G201" s="204" t="s">
        <v>372</v>
      </c>
      <c r="H201" s="206" t="s">
        <v>23</v>
      </c>
    </row>
    <row r="202" spans="1:8" ht="39.950000000000003" customHeight="1" x14ac:dyDescent="0.25">
      <c r="A202" s="212"/>
      <c r="B202" s="213"/>
      <c r="C202" s="13" t="s">
        <v>367</v>
      </c>
      <c r="D202" s="48">
        <v>1300</v>
      </c>
      <c r="E202" s="210"/>
      <c r="F202" s="49" t="s">
        <v>371</v>
      </c>
      <c r="G202" s="211"/>
      <c r="H202" s="212"/>
    </row>
    <row r="203" spans="1:8" ht="39.950000000000003" customHeight="1" x14ac:dyDescent="0.25">
      <c r="A203" s="212"/>
      <c r="B203" s="213"/>
      <c r="C203" s="13" t="s">
        <v>368</v>
      </c>
      <c r="D203" s="48">
        <v>4608</v>
      </c>
      <c r="E203" s="210"/>
      <c r="F203" s="214" t="s">
        <v>265</v>
      </c>
      <c r="G203" s="211"/>
      <c r="H203" s="212"/>
    </row>
    <row r="204" spans="1:8" ht="39.950000000000003" customHeight="1" x14ac:dyDescent="0.25">
      <c r="A204" s="212"/>
      <c r="B204" s="213"/>
      <c r="C204" s="13" t="s">
        <v>369</v>
      </c>
      <c r="D204" s="48">
        <v>4698</v>
      </c>
      <c r="E204" s="210"/>
      <c r="F204" s="216"/>
      <c r="G204" s="211"/>
      <c r="H204" s="212"/>
    </row>
    <row r="205" spans="1:8" ht="39.950000000000003" customHeight="1" x14ac:dyDescent="0.25">
      <c r="A205" s="207"/>
      <c r="B205" s="209"/>
      <c r="C205" s="13" t="s">
        <v>370</v>
      </c>
      <c r="D205" s="48">
        <v>752</v>
      </c>
      <c r="E205" s="203"/>
      <c r="F205" s="49" t="s">
        <v>323</v>
      </c>
      <c r="G205" s="205"/>
      <c r="H205" s="207"/>
    </row>
    <row r="206" spans="1:8" ht="39.950000000000003" customHeight="1" x14ac:dyDescent="0.25">
      <c r="A206" s="51" t="s">
        <v>373</v>
      </c>
      <c r="B206" s="53">
        <v>45015</v>
      </c>
      <c r="C206" s="13" t="s">
        <v>374</v>
      </c>
      <c r="D206" s="48">
        <v>4470</v>
      </c>
      <c r="E206" s="52">
        <v>13410</v>
      </c>
      <c r="F206" s="49" t="s">
        <v>11</v>
      </c>
      <c r="G206" s="50" t="s">
        <v>375</v>
      </c>
      <c r="H206" s="51" t="s">
        <v>376</v>
      </c>
    </row>
    <row r="207" spans="1:8" ht="39.950000000000003" customHeight="1" x14ac:dyDescent="0.25">
      <c r="A207" s="51" t="s">
        <v>377</v>
      </c>
      <c r="B207" s="53">
        <v>45015</v>
      </c>
      <c r="C207" s="13" t="s">
        <v>378</v>
      </c>
      <c r="D207" s="48">
        <v>2040.3</v>
      </c>
      <c r="E207" s="52">
        <v>20403</v>
      </c>
      <c r="F207" s="49" t="s">
        <v>11</v>
      </c>
      <c r="G207" s="50" t="s">
        <v>375</v>
      </c>
      <c r="H207" s="51" t="s">
        <v>376</v>
      </c>
    </row>
    <row r="208" spans="1:8" ht="39.950000000000003" customHeight="1" x14ac:dyDescent="0.25">
      <c r="A208" s="51" t="s">
        <v>379</v>
      </c>
      <c r="B208" s="53">
        <v>45015</v>
      </c>
      <c r="C208" s="13" t="s">
        <v>380</v>
      </c>
      <c r="D208" s="48">
        <v>1.2</v>
      </c>
      <c r="E208" s="52">
        <v>7440</v>
      </c>
      <c r="F208" s="49" t="s">
        <v>254</v>
      </c>
      <c r="G208" s="50" t="s">
        <v>255</v>
      </c>
      <c r="H208" s="51" t="s">
        <v>256</v>
      </c>
    </row>
    <row r="209" spans="1:8" ht="39.950000000000003" customHeight="1" x14ac:dyDescent="0.25">
      <c r="A209" s="206" t="s">
        <v>381</v>
      </c>
      <c r="B209" s="208">
        <v>45015</v>
      </c>
      <c r="C209" s="13" t="s">
        <v>337</v>
      </c>
      <c r="D209" s="48">
        <v>78.75</v>
      </c>
      <c r="E209" s="202">
        <v>12290</v>
      </c>
      <c r="F209" s="214" t="s">
        <v>307</v>
      </c>
      <c r="G209" s="204" t="s">
        <v>347</v>
      </c>
      <c r="H209" s="206" t="s">
        <v>348</v>
      </c>
    </row>
    <row r="210" spans="1:8" ht="39.950000000000003" customHeight="1" x14ac:dyDescent="0.25">
      <c r="A210" s="212"/>
      <c r="B210" s="213"/>
      <c r="C210" s="13" t="s">
        <v>338</v>
      </c>
      <c r="D210" s="48">
        <v>2100</v>
      </c>
      <c r="E210" s="210"/>
      <c r="F210" s="215"/>
      <c r="G210" s="211"/>
      <c r="H210" s="212"/>
    </row>
    <row r="211" spans="1:8" ht="39.950000000000003" customHeight="1" x14ac:dyDescent="0.25">
      <c r="A211" s="212"/>
      <c r="B211" s="213"/>
      <c r="C211" s="13" t="s">
        <v>339</v>
      </c>
      <c r="D211" s="48">
        <v>3645</v>
      </c>
      <c r="E211" s="210"/>
      <c r="F211" s="215"/>
      <c r="G211" s="211"/>
      <c r="H211" s="212"/>
    </row>
    <row r="212" spans="1:8" ht="39.950000000000003" customHeight="1" x14ac:dyDescent="0.25">
      <c r="A212" s="212"/>
      <c r="B212" s="213"/>
      <c r="C212" s="13" t="s">
        <v>340</v>
      </c>
      <c r="D212" s="48">
        <v>2001.25</v>
      </c>
      <c r="E212" s="210"/>
      <c r="F212" s="215"/>
      <c r="G212" s="211"/>
      <c r="H212" s="212"/>
    </row>
    <row r="213" spans="1:8" ht="39.950000000000003" customHeight="1" x14ac:dyDescent="0.25">
      <c r="A213" s="212"/>
      <c r="B213" s="213"/>
      <c r="C213" s="13" t="s">
        <v>341</v>
      </c>
      <c r="D213" s="48">
        <v>230</v>
      </c>
      <c r="E213" s="210"/>
      <c r="F213" s="215"/>
      <c r="G213" s="211"/>
      <c r="H213" s="212"/>
    </row>
    <row r="214" spans="1:8" ht="39.950000000000003" customHeight="1" x14ac:dyDescent="0.25">
      <c r="A214" s="212"/>
      <c r="B214" s="213"/>
      <c r="C214" s="13" t="s">
        <v>342</v>
      </c>
      <c r="D214" s="48">
        <v>269</v>
      </c>
      <c r="E214" s="210"/>
      <c r="F214" s="215"/>
      <c r="G214" s="211"/>
      <c r="H214" s="212"/>
    </row>
    <row r="215" spans="1:8" ht="39.950000000000003" customHeight="1" x14ac:dyDescent="0.25">
      <c r="A215" s="212"/>
      <c r="B215" s="213"/>
      <c r="C215" s="13" t="s">
        <v>343</v>
      </c>
      <c r="D215" s="48">
        <v>360</v>
      </c>
      <c r="E215" s="210"/>
      <c r="F215" s="215"/>
      <c r="G215" s="211"/>
      <c r="H215" s="212"/>
    </row>
    <row r="216" spans="1:8" ht="39.950000000000003" customHeight="1" x14ac:dyDescent="0.25">
      <c r="A216" s="212"/>
      <c r="B216" s="213"/>
      <c r="C216" s="13" t="s">
        <v>344</v>
      </c>
      <c r="D216" s="48">
        <v>1106.25</v>
      </c>
      <c r="E216" s="210"/>
      <c r="F216" s="215"/>
      <c r="G216" s="211"/>
      <c r="H216" s="212"/>
    </row>
    <row r="217" spans="1:8" ht="39.950000000000003" customHeight="1" x14ac:dyDescent="0.25">
      <c r="A217" s="212"/>
      <c r="B217" s="213"/>
      <c r="C217" s="13" t="s">
        <v>345</v>
      </c>
      <c r="D217" s="48">
        <v>142.5</v>
      </c>
      <c r="E217" s="210"/>
      <c r="F217" s="215"/>
      <c r="G217" s="211"/>
      <c r="H217" s="212"/>
    </row>
    <row r="218" spans="1:8" ht="39.950000000000003" customHeight="1" x14ac:dyDescent="0.25">
      <c r="A218" s="207"/>
      <c r="B218" s="209"/>
      <c r="C218" s="13" t="s">
        <v>346</v>
      </c>
      <c r="D218" s="48">
        <v>2357.25</v>
      </c>
      <c r="E218" s="203"/>
      <c r="F218" s="216"/>
      <c r="G218" s="205"/>
      <c r="H218" s="207"/>
    </row>
    <row r="219" spans="1:8" ht="39.950000000000003" customHeight="1" x14ac:dyDescent="0.25">
      <c r="A219" s="45" t="s">
        <v>382</v>
      </c>
      <c r="B219" s="47">
        <v>45015</v>
      </c>
      <c r="C219" s="13" t="s">
        <v>383</v>
      </c>
      <c r="D219" s="48">
        <v>24770</v>
      </c>
      <c r="E219" s="48">
        <v>24770</v>
      </c>
      <c r="F219" s="49" t="s">
        <v>11</v>
      </c>
      <c r="G219" s="44" t="s">
        <v>310</v>
      </c>
      <c r="H219" s="45" t="s">
        <v>311</v>
      </c>
    </row>
    <row r="220" spans="1:8" ht="39.950000000000003" customHeight="1" x14ac:dyDescent="0.25">
      <c r="A220" s="45" t="s">
        <v>384</v>
      </c>
      <c r="B220" s="47">
        <v>45015</v>
      </c>
      <c r="C220" s="13" t="s">
        <v>385</v>
      </c>
      <c r="D220" s="48">
        <v>19000</v>
      </c>
      <c r="E220" s="48">
        <v>19000</v>
      </c>
      <c r="F220" s="49" t="s">
        <v>11</v>
      </c>
      <c r="G220" s="44" t="s">
        <v>375</v>
      </c>
      <c r="H220" s="45" t="s">
        <v>376</v>
      </c>
    </row>
    <row r="221" spans="1:8" ht="39.950000000000003" customHeight="1" x14ac:dyDescent="0.25">
      <c r="A221" s="206" t="s">
        <v>386</v>
      </c>
      <c r="B221" s="208">
        <v>45015</v>
      </c>
      <c r="C221" s="13" t="s">
        <v>387</v>
      </c>
      <c r="D221" s="48">
        <v>5200</v>
      </c>
      <c r="E221" s="202">
        <v>18700</v>
      </c>
      <c r="F221" s="214" t="s">
        <v>65</v>
      </c>
      <c r="G221" s="204" t="s">
        <v>66</v>
      </c>
      <c r="H221" s="206" t="s">
        <v>67</v>
      </c>
    </row>
    <row r="222" spans="1:8" ht="39.950000000000003" customHeight="1" x14ac:dyDescent="0.25">
      <c r="A222" s="212"/>
      <c r="B222" s="213"/>
      <c r="C222" s="13" t="s">
        <v>388</v>
      </c>
      <c r="D222" s="48">
        <v>6600</v>
      </c>
      <c r="E222" s="210"/>
      <c r="F222" s="215"/>
      <c r="G222" s="211"/>
      <c r="H222" s="212"/>
    </row>
    <row r="223" spans="1:8" ht="39.950000000000003" customHeight="1" x14ac:dyDescent="0.25">
      <c r="A223" s="212"/>
      <c r="B223" s="213"/>
      <c r="C223" s="13" t="s">
        <v>389</v>
      </c>
      <c r="D223" s="48">
        <v>4800</v>
      </c>
      <c r="E223" s="210"/>
      <c r="F223" s="215"/>
      <c r="G223" s="211"/>
      <c r="H223" s="212"/>
    </row>
    <row r="224" spans="1:8" ht="39.950000000000003" customHeight="1" x14ac:dyDescent="0.25">
      <c r="A224" s="212"/>
      <c r="B224" s="213"/>
      <c r="C224" s="13" t="s">
        <v>390</v>
      </c>
      <c r="D224" s="48">
        <v>1650</v>
      </c>
      <c r="E224" s="210"/>
      <c r="F224" s="215"/>
      <c r="G224" s="211"/>
      <c r="H224" s="212"/>
    </row>
    <row r="225" spans="1:8" ht="39.950000000000003" customHeight="1" x14ac:dyDescent="0.25">
      <c r="A225" s="207"/>
      <c r="B225" s="209"/>
      <c r="C225" s="13" t="s">
        <v>391</v>
      </c>
      <c r="D225" s="48">
        <v>450</v>
      </c>
      <c r="E225" s="203"/>
      <c r="F225" s="216"/>
      <c r="G225" s="205"/>
      <c r="H225" s="207"/>
    </row>
    <row r="226" spans="1:8" ht="39.950000000000003" customHeight="1" x14ac:dyDescent="0.25">
      <c r="A226" s="45" t="s">
        <v>392</v>
      </c>
      <c r="B226" s="47">
        <v>45015</v>
      </c>
      <c r="C226" s="13" t="s">
        <v>393</v>
      </c>
      <c r="D226" s="48">
        <v>4600</v>
      </c>
      <c r="E226" s="48">
        <v>4600</v>
      </c>
      <c r="F226" s="49" t="s">
        <v>394</v>
      </c>
      <c r="G226" s="44" t="s">
        <v>196</v>
      </c>
      <c r="H226" s="45" t="s">
        <v>197</v>
      </c>
    </row>
    <row r="227" spans="1:8" ht="39.950000000000003" customHeight="1" x14ac:dyDescent="0.25">
      <c r="A227" s="206" t="s">
        <v>395</v>
      </c>
      <c r="B227" s="208">
        <v>45015</v>
      </c>
      <c r="C227" s="56" t="s">
        <v>396</v>
      </c>
      <c r="D227" s="48">
        <v>250</v>
      </c>
      <c r="E227" s="202">
        <v>3575</v>
      </c>
      <c r="F227" s="214" t="s">
        <v>265</v>
      </c>
      <c r="G227" s="204" t="s">
        <v>375</v>
      </c>
      <c r="H227" s="206" t="s">
        <v>376</v>
      </c>
    </row>
    <row r="228" spans="1:8" ht="39.950000000000003" customHeight="1" x14ac:dyDescent="0.25">
      <c r="A228" s="212"/>
      <c r="B228" s="213"/>
      <c r="C228" s="56" t="s">
        <v>397</v>
      </c>
      <c r="D228" s="48">
        <v>75</v>
      </c>
      <c r="E228" s="210"/>
      <c r="F228" s="215"/>
      <c r="G228" s="211"/>
      <c r="H228" s="212"/>
    </row>
    <row r="229" spans="1:8" ht="39.950000000000003" customHeight="1" x14ac:dyDescent="0.25">
      <c r="A229" s="207"/>
      <c r="B229" s="209"/>
      <c r="C229" s="44" t="s">
        <v>398</v>
      </c>
      <c r="D229" s="48">
        <v>3250</v>
      </c>
      <c r="E229" s="203"/>
      <c r="F229" s="216"/>
      <c r="G229" s="205"/>
      <c r="H229" s="207"/>
    </row>
    <row r="230" spans="1:8" ht="39.950000000000003" customHeight="1" x14ac:dyDescent="0.25">
      <c r="A230" s="206" t="s">
        <v>399</v>
      </c>
      <c r="B230" s="208">
        <v>45016</v>
      </c>
      <c r="C230" s="13" t="s">
        <v>400</v>
      </c>
      <c r="D230" s="48">
        <v>11700</v>
      </c>
      <c r="E230" s="202">
        <v>19000</v>
      </c>
      <c r="F230" s="49" t="s">
        <v>18</v>
      </c>
      <c r="G230" s="204" t="s">
        <v>117</v>
      </c>
      <c r="H230" s="206" t="s">
        <v>118</v>
      </c>
    </row>
    <row r="231" spans="1:8" ht="39.950000000000003" customHeight="1" x14ac:dyDescent="0.25">
      <c r="A231" s="212"/>
      <c r="B231" s="213"/>
      <c r="C231" s="13" t="s">
        <v>401</v>
      </c>
      <c r="D231" s="48">
        <v>100</v>
      </c>
      <c r="E231" s="210"/>
      <c r="F231" s="214" t="s">
        <v>14</v>
      </c>
      <c r="G231" s="211"/>
      <c r="H231" s="212"/>
    </row>
    <row r="232" spans="1:8" ht="39.950000000000003" customHeight="1" x14ac:dyDescent="0.25">
      <c r="A232" s="212"/>
      <c r="B232" s="213"/>
      <c r="C232" s="13" t="s">
        <v>402</v>
      </c>
      <c r="D232" s="48">
        <v>600</v>
      </c>
      <c r="E232" s="210"/>
      <c r="F232" s="215"/>
      <c r="G232" s="211"/>
      <c r="H232" s="212"/>
    </row>
    <row r="233" spans="1:8" ht="39.950000000000003" customHeight="1" x14ac:dyDescent="0.25">
      <c r="A233" s="212"/>
      <c r="B233" s="213"/>
      <c r="C233" s="13" t="s">
        <v>403</v>
      </c>
      <c r="D233" s="48">
        <v>4800</v>
      </c>
      <c r="E233" s="210"/>
      <c r="F233" s="215"/>
      <c r="G233" s="211"/>
      <c r="H233" s="212"/>
    </row>
    <row r="234" spans="1:8" ht="39.950000000000003" customHeight="1" x14ac:dyDescent="0.25">
      <c r="A234" s="207"/>
      <c r="B234" s="209"/>
      <c r="C234" s="13" t="s">
        <v>404</v>
      </c>
      <c r="D234" s="48">
        <v>1800</v>
      </c>
      <c r="E234" s="203"/>
      <c r="F234" s="216"/>
      <c r="G234" s="205"/>
      <c r="H234" s="207"/>
    </row>
    <row r="235" spans="1:8" ht="39.950000000000003" customHeight="1" x14ac:dyDescent="0.25">
      <c r="A235" s="45" t="s">
        <v>405</v>
      </c>
      <c r="B235" s="47">
        <v>45016</v>
      </c>
      <c r="C235" s="13" t="s">
        <v>406</v>
      </c>
      <c r="D235" s="48">
        <v>9000</v>
      </c>
      <c r="E235" s="48">
        <v>18000</v>
      </c>
      <c r="F235" s="49" t="s">
        <v>394</v>
      </c>
      <c r="G235" s="44" t="s">
        <v>66</v>
      </c>
      <c r="H235" s="45" t="s">
        <v>67</v>
      </c>
    </row>
    <row r="236" spans="1:8" ht="39.950000000000003" customHeight="1" x14ac:dyDescent="0.25">
      <c r="A236" s="206" t="s">
        <v>407</v>
      </c>
      <c r="B236" s="208">
        <v>45016</v>
      </c>
      <c r="C236" s="13" t="s">
        <v>408</v>
      </c>
      <c r="D236" s="48">
        <v>2070</v>
      </c>
      <c r="E236" s="202">
        <v>8300</v>
      </c>
      <c r="F236" s="214" t="s">
        <v>20</v>
      </c>
      <c r="G236" s="204" t="s">
        <v>28</v>
      </c>
      <c r="H236" s="206" t="s">
        <v>21</v>
      </c>
    </row>
    <row r="237" spans="1:8" ht="39.950000000000003" customHeight="1" x14ac:dyDescent="0.25">
      <c r="A237" s="212"/>
      <c r="B237" s="213"/>
      <c r="C237" s="13" t="s">
        <v>409</v>
      </c>
      <c r="D237" s="48">
        <v>1610</v>
      </c>
      <c r="E237" s="210"/>
      <c r="F237" s="215"/>
      <c r="G237" s="211"/>
      <c r="H237" s="212"/>
    </row>
    <row r="238" spans="1:8" ht="39.950000000000003" customHeight="1" x14ac:dyDescent="0.25">
      <c r="A238" s="212"/>
      <c r="B238" s="213"/>
      <c r="C238" s="13" t="s">
        <v>410</v>
      </c>
      <c r="D238" s="48">
        <v>460</v>
      </c>
      <c r="E238" s="210"/>
      <c r="F238" s="215"/>
      <c r="G238" s="211"/>
      <c r="H238" s="212"/>
    </row>
    <row r="239" spans="1:8" ht="39.950000000000003" customHeight="1" x14ac:dyDescent="0.25">
      <c r="A239" s="212"/>
      <c r="B239" s="213"/>
      <c r="C239" s="13" t="s">
        <v>411</v>
      </c>
      <c r="D239" s="48">
        <v>460</v>
      </c>
      <c r="E239" s="210"/>
      <c r="F239" s="215"/>
      <c r="G239" s="211"/>
      <c r="H239" s="212"/>
    </row>
    <row r="240" spans="1:8" ht="39.950000000000003" customHeight="1" x14ac:dyDescent="0.25">
      <c r="A240" s="212"/>
      <c r="B240" s="213"/>
      <c r="C240" s="13" t="s">
        <v>412</v>
      </c>
      <c r="D240" s="48">
        <v>350</v>
      </c>
      <c r="E240" s="210"/>
      <c r="F240" s="215"/>
      <c r="G240" s="211"/>
      <c r="H240" s="212"/>
    </row>
    <row r="241" spans="1:8" ht="39.950000000000003" customHeight="1" x14ac:dyDescent="0.25">
      <c r="A241" s="212"/>
      <c r="B241" s="213"/>
      <c r="C241" s="13" t="s">
        <v>413</v>
      </c>
      <c r="D241" s="48">
        <v>460</v>
      </c>
      <c r="E241" s="210"/>
      <c r="F241" s="215"/>
      <c r="G241" s="211"/>
      <c r="H241" s="212"/>
    </row>
    <row r="242" spans="1:8" ht="39.950000000000003" customHeight="1" x14ac:dyDescent="0.25">
      <c r="A242" s="212"/>
      <c r="B242" s="213"/>
      <c r="C242" s="13" t="s">
        <v>414</v>
      </c>
      <c r="D242" s="48">
        <v>350</v>
      </c>
      <c r="E242" s="210"/>
      <c r="F242" s="215"/>
      <c r="G242" s="211"/>
      <c r="H242" s="212"/>
    </row>
    <row r="243" spans="1:8" ht="39.950000000000003" customHeight="1" x14ac:dyDescent="0.25">
      <c r="A243" s="212"/>
      <c r="B243" s="213"/>
      <c r="C243" s="13" t="s">
        <v>415</v>
      </c>
      <c r="D243" s="48">
        <v>230</v>
      </c>
      <c r="E243" s="210"/>
      <c r="F243" s="215"/>
      <c r="G243" s="211"/>
      <c r="H243" s="212"/>
    </row>
    <row r="244" spans="1:8" ht="39.950000000000003" customHeight="1" x14ac:dyDescent="0.25">
      <c r="A244" s="212"/>
      <c r="B244" s="213"/>
      <c r="C244" s="13" t="s">
        <v>416</v>
      </c>
      <c r="D244" s="48">
        <v>460</v>
      </c>
      <c r="E244" s="210"/>
      <c r="F244" s="215"/>
      <c r="G244" s="211"/>
      <c r="H244" s="212"/>
    </row>
    <row r="245" spans="1:8" ht="39.950000000000003" customHeight="1" x14ac:dyDescent="0.25">
      <c r="A245" s="212"/>
      <c r="B245" s="213"/>
      <c r="C245" s="13" t="s">
        <v>417</v>
      </c>
      <c r="D245" s="48">
        <v>690</v>
      </c>
      <c r="E245" s="210"/>
      <c r="F245" s="215"/>
      <c r="G245" s="211"/>
      <c r="H245" s="212"/>
    </row>
    <row r="246" spans="1:8" ht="39.950000000000003" customHeight="1" x14ac:dyDescent="0.25">
      <c r="A246" s="212"/>
      <c r="B246" s="213"/>
      <c r="C246" s="13" t="s">
        <v>418</v>
      </c>
      <c r="D246" s="48">
        <v>350</v>
      </c>
      <c r="E246" s="210"/>
      <c r="F246" s="215"/>
      <c r="G246" s="211"/>
      <c r="H246" s="212"/>
    </row>
    <row r="247" spans="1:8" ht="39.950000000000003" customHeight="1" x14ac:dyDescent="0.25">
      <c r="A247" s="212"/>
      <c r="B247" s="213"/>
      <c r="C247" s="13" t="s">
        <v>419</v>
      </c>
      <c r="D247" s="48">
        <v>350</v>
      </c>
      <c r="E247" s="210"/>
      <c r="F247" s="215"/>
      <c r="G247" s="211"/>
      <c r="H247" s="212"/>
    </row>
    <row r="248" spans="1:8" ht="39.950000000000003" customHeight="1" x14ac:dyDescent="0.25">
      <c r="A248" s="207"/>
      <c r="B248" s="209"/>
      <c r="C248" s="13" t="s">
        <v>420</v>
      </c>
      <c r="D248" s="48">
        <v>460</v>
      </c>
      <c r="E248" s="203"/>
      <c r="F248" s="216"/>
      <c r="G248" s="205"/>
      <c r="H248" s="207"/>
    </row>
    <row r="249" spans="1:8" ht="39.950000000000003" customHeight="1" x14ac:dyDescent="0.25">
      <c r="A249" s="206" t="s">
        <v>421</v>
      </c>
      <c r="B249" s="208">
        <v>45016</v>
      </c>
      <c r="C249" s="13" t="s">
        <v>422</v>
      </c>
      <c r="D249" s="48">
        <v>4600</v>
      </c>
      <c r="E249" s="202">
        <v>10626</v>
      </c>
      <c r="F249" s="49" t="s">
        <v>18</v>
      </c>
      <c r="G249" s="204" t="s">
        <v>191</v>
      </c>
      <c r="H249" s="206" t="s">
        <v>192</v>
      </c>
    </row>
    <row r="250" spans="1:8" ht="39.950000000000003" customHeight="1" x14ac:dyDescent="0.25">
      <c r="A250" s="212"/>
      <c r="B250" s="213"/>
      <c r="C250" s="13" t="s">
        <v>423</v>
      </c>
      <c r="D250" s="48">
        <v>251</v>
      </c>
      <c r="E250" s="210"/>
      <c r="F250" s="214" t="s">
        <v>14</v>
      </c>
      <c r="G250" s="211"/>
      <c r="H250" s="212"/>
    </row>
    <row r="251" spans="1:8" ht="39.950000000000003" customHeight="1" x14ac:dyDescent="0.25">
      <c r="A251" s="212"/>
      <c r="B251" s="213"/>
      <c r="C251" s="13" t="s">
        <v>424</v>
      </c>
      <c r="D251" s="48">
        <v>750</v>
      </c>
      <c r="E251" s="210"/>
      <c r="F251" s="215"/>
      <c r="G251" s="211"/>
      <c r="H251" s="212"/>
    </row>
    <row r="252" spans="1:8" ht="39.950000000000003" customHeight="1" x14ac:dyDescent="0.25">
      <c r="A252" s="212"/>
      <c r="B252" s="213"/>
      <c r="C252" s="13" t="s">
        <v>425</v>
      </c>
      <c r="D252" s="48">
        <v>850</v>
      </c>
      <c r="E252" s="210"/>
      <c r="F252" s="215"/>
      <c r="G252" s="211"/>
      <c r="H252" s="212"/>
    </row>
    <row r="253" spans="1:8" ht="39.950000000000003" customHeight="1" x14ac:dyDescent="0.25">
      <c r="A253" s="212"/>
      <c r="B253" s="213"/>
      <c r="C253" s="13" t="s">
        <v>426</v>
      </c>
      <c r="D253" s="48">
        <v>1850</v>
      </c>
      <c r="E253" s="210"/>
      <c r="F253" s="215"/>
      <c r="G253" s="211"/>
      <c r="H253" s="212"/>
    </row>
    <row r="254" spans="1:8" ht="39.950000000000003" customHeight="1" x14ac:dyDescent="0.25">
      <c r="A254" s="212"/>
      <c r="B254" s="213"/>
      <c r="C254" s="13" t="s">
        <v>427</v>
      </c>
      <c r="D254" s="48">
        <v>1550</v>
      </c>
      <c r="E254" s="210"/>
      <c r="F254" s="215"/>
      <c r="G254" s="211"/>
      <c r="H254" s="212"/>
    </row>
    <row r="255" spans="1:8" ht="39.950000000000003" customHeight="1" x14ac:dyDescent="0.25">
      <c r="A255" s="212"/>
      <c r="B255" s="213"/>
      <c r="C255" s="13" t="s">
        <v>428</v>
      </c>
      <c r="D255" s="48">
        <v>25</v>
      </c>
      <c r="E255" s="210"/>
      <c r="F255" s="216"/>
      <c r="G255" s="211"/>
      <c r="H255" s="212"/>
    </row>
    <row r="256" spans="1:8" ht="39.950000000000003" customHeight="1" x14ac:dyDescent="0.25">
      <c r="A256" s="212"/>
      <c r="B256" s="213"/>
      <c r="C256" s="13" t="s">
        <v>429</v>
      </c>
      <c r="D256" s="48">
        <v>632</v>
      </c>
      <c r="E256" s="210"/>
      <c r="F256" s="214" t="s">
        <v>116</v>
      </c>
      <c r="G256" s="211"/>
      <c r="H256" s="212"/>
    </row>
    <row r="257" spans="1:8" ht="39.950000000000003" customHeight="1" x14ac:dyDescent="0.25">
      <c r="A257" s="207"/>
      <c r="B257" s="209"/>
      <c r="C257" s="13" t="s">
        <v>430</v>
      </c>
      <c r="D257" s="48">
        <v>118</v>
      </c>
      <c r="E257" s="203"/>
      <c r="F257" s="216"/>
      <c r="G257" s="205"/>
      <c r="H257" s="207"/>
    </row>
    <row r="258" spans="1:8" ht="39.950000000000003" customHeight="1" x14ac:dyDescent="0.25">
      <c r="A258" s="45" t="s">
        <v>431</v>
      </c>
      <c r="B258" s="47">
        <v>45016</v>
      </c>
      <c r="C258" s="13" t="s">
        <v>432</v>
      </c>
      <c r="D258" s="48">
        <v>375</v>
      </c>
      <c r="E258" s="48">
        <v>24375</v>
      </c>
      <c r="F258" s="49" t="s">
        <v>394</v>
      </c>
      <c r="G258" s="44" t="s">
        <v>196</v>
      </c>
      <c r="H258" s="45" t="s">
        <v>197</v>
      </c>
    </row>
    <row r="259" spans="1:8" ht="39.950000000000003" customHeight="1" x14ac:dyDescent="0.25">
      <c r="A259" s="45" t="s">
        <v>433</v>
      </c>
      <c r="B259" s="47">
        <v>45016</v>
      </c>
      <c r="C259" s="13" t="s">
        <v>434</v>
      </c>
      <c r="D259" s="48">
        <v>1680</v>
      </c>
      <c r="E259" s="48">
        <v>23520</v>
      </c>
      <c r="F259" s="49" t="s">
        <v>49</v>
      </c>
      <c r="G259" s="44" t="s">
        <v>86</v>
      </c>
      <c r="H259" s="45" t="s">
        <v>87</v>
      </c>
    </row>
  </sheetData>
  <autoFilter ref="A7:H13" xr:uid="{00000000-0009-0000-0000-000002000000}"/>
  <mergeCells count="217">
    <mergeCell ref="E249:E257"/>
    <mergeCell ref="F250:F255"/>
    <mergeCell ref="F256:F257"/>
    <mergeCell ref="G249:G257"/>
    <mergeCell ref="H249:H257"/>
    <mergeCell ref="B249:B257"/>
    <mergeCell ref="A249:A257"/>
    <mergeCell ref="E230:E234"/>
    <mergeCell ref="F231:F234"/>
    <mergeCell ref="G230:G234"/>
    <mergeCell ref="H230:H234"/>
    <mergeCell ref="B230:B234"/>
    <mergeCell ref="A230:A234"/>
    <mergeCell ref="E236:E248"/>
    <mergeCell ref="F236:F248"/>
    <mergeCell ref="G236:G248"/>
    <mergeCell ref="H236:H248"/>
    <mergeCell ref="B236:B248"/>
    <mergeCell ref="A236:A248"/>
    <mergeCell ref="A201:A205"/>
    <mergeCell ref="E221:E225"/>
    <mergeCell ref="F221:F225"/>
    <mergeCell ref="G221:G225"/>
    <mergeCell ref="H221:H225"/>
    <mergeCell ref="B221:B225"/>
    <mergeCell ref="A221:A225"/>
    <mergeCell ref="E227:E229"/>
    <mergeCell ref="F227:F229"/>
    <mergeCell ref="G227:G229"/>
    <mergeCell ref="H227:H229"/>
    <mergeCell ref="B227:B229"/>
    <mergeCell ref="A227:A229"/>
    <mergeCell ref="E209:E218"/>
    <mergeCell ref="F209:F218"/>
    <mergeCell ref="G209:G218"/>
    <mergeCell ref="H209:H218"/>
    <mergeCell ref="B209:B218"/>
    <mergeCell ref="A209:A218"/>
    <mergeCell ref="E201:E205"/>
    <mergeCell ref="F203:F204"/>
    <mergeCell ref="G201:G205"/>
    <mergeCell ref="H201:H205"/>
    <mergeCell ref="B201:B205"/>
    <mergeCell ref="E192:E196"/>
    <mergeCell ref="F192:F196"/>
    <mergeCell ref="G192:G196"/>
    <mergeCell ref="H192:H196"/>
    <mergeCell ref="B192:B196"/>
    <mergeCell ref="A192:A196"/>
    <mergeCell ref="E199:E200"/>
    <mergeCell ref="F199:F200"/>
    <mergeCell ref="G199:G200"/>
    <mergeCell ref="H199:H200"/>
    <mergeCell ref="A199:A200"/>
    <mergeCell ref="B199:B200"/>
    <mergeCell ref="E172:E181"/>
    <mergeCell ref="F173:F177"/>
    <mergeCell ref="F178:F180"/>
    <mergeCell ref="G172:G181"/>
    <mergeCell ref="H172:H181"/>
    <mergeCell ref="B172:B181"/>
    <mergeCell ref="A172:A181"/>
    <mergeCell ref="E183:E191"/>
    <mergeCell ref="F183:F191"/>
    <mergeCell ref="G183:G191"/>
    <mergeCell ref="H183:H191"/>
    <mergeCell ref="B183:B191"/>
    <mergeCell ref="A183:A191"/>
    <mergeCell ref="E151:E159"/>
    <mergeCell ref="F152:F156"/>
    <mergeCell ref="F157:F159"/>
    <mergeCell ref="G151:G159"/>
    <mergeCell ref="H151:H159"/>
    <mergeCell ref="B151:B159"/>
    <mergeCell ref="A151:A159"/>
    <mergeCell ref="E161:E169"/>
    <mergeCell ref="F162:F166"/>
    <mergeCell ref="F167:F169"/>
    <mergeCell ref="G161:G169"/>
    <mergeCell ref="H161:H169"/>
    <mergeCell ref="B161:B169"/>
    <mergeCell ref="A161:A169"/>
    <mergeCell ref="E141:E145"/>
    <mergeCell ref="F142:F144"/>
    <mergeCell ref="G141:G145"/>
    <mergeCell ref="H141:H145"/>
    <mergeCell ref="B141:B145"/>
    <mergeCell ref="A141:A145"/>
    <mergeCell ref="E146:E150"/>
    <mergeCell ref="F147:F149"/>
    <mergeCell ref="G146:G150"/>
    <mergeCell ref="H146:H150"/>
    <mergeCell ref="B146:B150"/>
    <mergeCell ref="A146:A150"/>
    <mergeCell ref="E138:E140"/>
    <mergeCell ref="F139:F140"/>
    <mergeCell ref="G138:G140"/>
    <mergeCell ref="H138:H140"/>
    <mergeCell ref="B138:B140"/>
    <mergeCell ref="A138:A140"/>
    <mergeCell ref="H8:H9"/>
    <mergeCell ref="G13:G19"/>
    <mergeCell ref="H13:H19"/>
    <mergeCell ref="B13:B19"/>
    <mergeCell ref="E41:E44"/>
    <mergeCell ref="F43:F44"/>
    <mergeCell ref="G41:G44"/>
    <mergeCell ref="H41:H44"/>
    <mergeCell ref="B41:B44"/>
    <mergeCell ref="A41:A44"/>
    <mergeCell ref="E31:E40"/>
    <mergeCell ref="G31:G40"/>
    <mergeCell ref="H31:H40"/>
    <mergeCell ref="B31:B40"/>
    <mergeCell ref="A31:A40"/>
    <mergeCell ref="F32:F36"/>
    <mergeCell ref="F37:F40"/>
    <mergeCell ref="E45:E47"/>
    <mergeCell ref="C1:D1"/>
    <mergeCell ref="C2:D2"/>
    <mergeCell ref="B3:H3"/>
    <mergeCell ref="B4:H4"/>
    <mergeCell ref="B6:H6"/>
    <mergeCell ref="A13:A19"/>
    <mergeCell ref="E20:E30"/>
    <mergeCell ref="F21:F26"/>
    <mergeCell ref="F27:F30"/>
    <mergeCell ref="G20:G30"/>
    <mergeCell ref="H20:H30"/>
    <mergeCell ref="B20:B30"/>
    <mergeCell ref="A20:A30"/>
    <mergeCell ref="E13:E19"/>
    <mergeCell ref="F14:F16"/>
    <mergeCell ref="F17:F19"/>
    <mergeCell ref="A8:A9"/>
    <mergeCell ref="B8:B9"/>
    <mergeCell ref="E8:E9"/>
    <mergeCell ref="F8:F9"/>
    <mergeCell ref="G8:G9"/>
    <mergeCell ref="G45:G47"/>
    <mergeCell ref="H45:H47"/>
    <mergeCell ref="B45:B47"/>
    <mergeCell ref="A45:A47"/>
    <mergeCell ref="E48:E58"/>
    <mergeCell ref="F49:F54"/>
    <mergeCell ref="F55:F58"/>
    <mergeCell ref="G48:G58"/>
    <mergeCell ref="H48:H58"/>
    <mergeCell ref="H59:H68"/>
    <mergeCell ref="B59:B68"/>
    <mergeCell ref="A59:A68"/>
    <mergeCell ref="E71:E73"/>
    <mergeCell ref="G71:G73"/>
    <mergeCell ref="H71:H73"/>
    <mergeCell ref="B71:B73"/>
    <mergeCell ref="A71:A73"/>
    <mergeCell ref="B48:B58"/>
    <mergeCell ref="A48:A58"/>
    <mergeCell ref="E59:E68"/>
    <mergeCell ref="F60:F65"/>
    <mergeCell ref="F66:F68"/>
    <mergeCell ref="G59:G68"/>
    <mergeCell ref="A74:A85"/>
    <mergeCell ref="E87:E93"/>
    <mergeCell ref="F88:F91"/>
    <mergeCell ref="F92:F93"/>
    <mergeCell ref="G87:G93"/>
    <mergeCell ref="H87:H93"/>
    <mergeCell ref="B87:B93"/>
    <mergeCell ref="A87:A93"/>
    <mergeCell ref="E74:E85"/>
    <mergeCell ref="F75:F81"/>
    <mergeCell ref="F82:F85"/>
    <mergeCell ref="G74:G85"/>
    <mergeCell ref="H74:H85"/>
    <mergeCell ref="B74:B85"/>
    <mergeCell ref="B98:B110"/>
    <mergeCell ref="A98:A110"/>
    <mergeCell ref="E111:E119"/>
    <mergeCell ref="F111:F119"/>
    <mergeCell ref="G111:G119"/>
    <mergeCell ref="H111:H119"/>
    <mergeCell ref="B111:B119"/>
    <mergeCell ref="A111:A119"/>
    <mergeCell ref="E94:E97"/>
    <mergeCell ref="G94:G97"/>
    <mergeCell ref="H94:H97"/>
    <mergeCell ref="B94:B97"/>
    <mergeCell ref="A94:A97"/>
    <mergeCell ref="E98:E110"/>
    <mergeCell ref="F109:F110"/>
    <mergeCell ref="F99:F108"/>
    <mergeCell ref="G98:G110"/>
    <mergeCell ref="H98:H110"/>
    <mergeCell ref="A120:A128"/>
    <mergeCell ref="E129:E131"/>
    <mergeCell ref="F129:F131"/>
    <mergeCell ref="G129:G131"/>
    <mergeCell ref="H129:H131"/>
    <mergeCell ref="B129:B131"/>
    <mergeCell ref="A129:A131"/>
    <mergeCell ref="E120:E128"/>
    <mergeCell ref="F121:F126"/>
    <mergeCell ref="F127:F128"/>
    <mergeCell ref="G120:G128"/>
    <mergeCell ref="H120:H128"/>
    <mergeCell ref="B120:B128"/>
    <mergeCell ref="E133:E134"/>
    <mergeCell ref="G133:G134"/>
    <mergeCell ref="H133:H134"/>
    <mergeCell ref="B133:B134"/>
    <mergeCell ref="A133:A134"/>
    <mergeCell ref="E135:E137"/>
    <mergeCell ref="G135:G137"/>
    <mergeCell ref="H135:H137"/>
    <mergeCell ref="B135:B137"/>
    <mergeCell ref="A135:A137"/>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3"/>
  <sheetViews>
    <sheetView workbookViewId="0">
      <selection activeCell="A171" sqref="A171:H182"/>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435</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54"/>
      <c r="C5" s="54"/>
      <c r="D5" s="10"/>
      <c r="E5" s="10"/>
      <c r="F5" s="2"/>
      <c r="G5" s="54"/>
      <c r="H5" s="54"/>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62" t="s">
        <v>8</v>
      </c>
      <c r="B8" s="63">
        <v>45035</v>
      </c>
      <c r="C8" s="13" t="s">
        <v>436</v>
      </c>
      <c r="D8" s="61">
        <v>0.45</v>
      </c>
      <c r="E8" s="64">
        <v>2025</v>
      </c>
      <c r="F8" s="62" t="s">
        <v>254</v>
      </c>
      <c r="G8" s="65" t="s">
        <v>15</v>
      </c>
      <c r="H8" s="66" t="s">
        <v>16</v>
      </c>
    </row>
    <row r="9" spans="1:8" ht="39.950000000000003" customHeight="1" x14ac:dyDescent="0.25">
      <c r="A9" s="62" t="s">
        <v>9</v>
      </c>
      <c r="B9" s="63">
        <v>45035</v>
      </c>
      <c r="C9" s="13" t="s">
        <v>437</v>
      </c>
      <c r="D9" s="21">
        <v>27</v>
      </c>
      <c r="E9" s="64">
        <v>2835</v>
      </c>
      <c r="F9" s="62" t="s">
        <v>53</v>
      </c>
      <c r="G9" s="65" t="s">
        <v>54</v>
      </c>
      <c r="H9" s="66" t="s">
        <v>55</v>
      </c>
    </row>
    <row r="10" spans="1:8" ht="52.5" customHeight="1" x14ac:dyDescent="0.25">
      <c r="A10" s="57" t="s">
        <v>10</v>
      </c>
      <c r="B10" s="58">
        <v>45036</v>
      </c>
      <c r="C10" s="13" t="s">
        <v>438</v>
      </c>
      <c r="D10" s="21">
        <v>46</v>
      </c>
      <c r="E10" s="61">
        <v>24840</v>
      </c>
      <c r="F10" s="57" t="s">
        <v>53</v>
      </c>
      <c r="G10" s="59" t="s">
        <v>54</v>
      </c>
      <c r="H10" s="60" t="s">
        <v>55</v>
      </c>
    </row>
    <row r="11" spans="1:8" ht="39.950000000000003" customHeight="1" x14ac:dyDescent="0.25">
      <c r="A11" s="220" t="s">
        <v>12</v>
      </c>
      <c r="B11" s="236">
        <v>45037</v>
      </c>
      <c r="C11" s="13" t="s">
        <v>439</v>
      </c>
      <c r="D11" s="21">
        <v>21450</v>
      </c>
      <c r="E11" s="223">
        <v>23250</v>
      </c>
      <c r="F11" s="220" t="s">
        <v>57</v>
      </c>
      <c r="G11" s="204" t="s">
        <v>86</v>
      </c>
      <c r="H11" s="206" t="s">
        <v>87</v>
      </c>
    </row>
    <row r="12" spans="1:8" ht="39.950000000000003" customHeight="1" x14ac:dyDescent="0.25">
      <c r="A12" s="222"/>
      <c r="B12" s="238"/>
      <c r="C12" s="13" t="s">
        <v>440</v>
      </c>
      <c r="D12" s="21">
        <v>1800</v>
      </c>
      <c r="E12" s="225"/>
      <c r="F12" s="222"/>
      <c r="G12" s="205"/>
      <c r="H12" s="207"/>
    </row>
    <row r="13" spans="1:8" ht="39.950000000000003" customHeight="1" x14ac:dyDescent="0.25">
      <c r="A13" s="57" t="s">
        <v>13</v>
      </c>
      <c r="B13" s="58">
        <v>45042</v>
      </c>
      <c r="C13" s="13" t="s">
        <v>441</v>
      </c>
      <c r="D13" s="61">
        <v>9.5</v>
      </c>
      <c r="E13" s="61">
        <v>1900</v>
      </c>
      <c r="F13" s="57" t="s">
        <v>323</v>
      </c>
      <c r="G13" s="59" t="s">
        <v>15</v>
      </c>
      <c r="H13" s="60" t="s">
        <v>16</v>
      </c>
    </row>
    <row r="14" spans="1:8" ht="39.950000000000003" customHeight="1" x14ac:dyDescent="0.25">
      <c r="A14" s="220" t="s">
        <v>17</v>
      </c>
      <c r="B14" s="236">
        <v>45042</v>
      </c>
      <c r="C14" s="13" t="s">
        <v>442</v>
      </c>
      <c r="D14" s="68">
        <v>1825</v>
      </c>
      <c r="E14" s="223">
        <v>3541</v>
      </c>
      <c r="F14" s="57" t="s">
        <v>18</v>
      </c>
      <c r="G14" s="204" t="s">
        <v>117</v>
      </c>
      <c r="H14" s="206" t="s">
        <v>118</v>
      </c>
    </row>
    <row r="15" spans="1:8" ht="39.950000000000003" customHeight="1" x14ac:dyDescent="0.25">
      <c r="A15" s="221"/>
      <c r="B15" s="237"/>
      <c r="C15" s="13" t="s">
        <v>443</v>
      </c>
      <c r="D15" s="68">
        <v>130</v>
      </c>
      <c r="E15" s="224"/>
      <c r="F15" s="220" t="s">
        <v>14</v>
      </c>
      <c r="G15" s="211"/>
      <c r="H15" s="212"/>
    </row>
    <row r="16" spans="1:8" ht="39.950000000000003" customHeight="1" x14ac:dyDescent="0.25">
      <c r="A16" s="221"/>
      <c r="B16" s="237"/>
      <c r="C16" s="13" t="s">
        <v>444</v>
      </c>
      <c r="D16" s="68">
        <v>250</v>
      </c>
      <c r="E16" s="224"/>
      <c r="F16" s="221"/>
      <c r="G16" s="211"/>
      <c r="H16" s="212"/>
    </row>
    <row r="17" spans="1:8" ht="39.950000000000003" customHeight="1" x14ac:dyDescent="0.25">
      <c r="A17" s="221"/>
      <c r="B17" s="237"/>
      <c r="C17" s="13" t="s">
        <v>445</v>
      </c>
      <c r="D17" s="68">
        <v>200</v>
      </c>
      <c r="E17" s="224"/>
      <c r="F17" s="221"/>
      <c r="G17" s="211"/>
      <c r="H17" s="212"/>
    </row>
    <row r="18" spans="1:8" ht="39.950000000000003" customHeight="1" x14ac:dyDescent="0.25">
      <c r="A18" s="221"/>
      <c r="B18" s="237"/>
      <c r="C18" s="13" t="s">
        <v>446</v>
      </c>
      <c r="D18" s="68">
        <v>250</v>
      </c>
      <c r="E18" s="224"/>
      <c r="F18" s="221"/>
      <c r="G18" s="211"/>
      <c r="H18" s="212"/>
    </row>
    <row r="19" spans="1:8" ht="39.950000000000003" customHeight="1" x14ac:dyDescent="0.25">
      <c r="A19" s="221"/>
      <c r="B19" s="237"/>
      <c r="C19" s="13" t="s">
        <v>447</v>
      </c>
      <c r="D19" s="68">
        <v>150</v>
      </c>
      <c r="E19" s="224"/>
      <c r="F19" s="222"/>
      <c r="G19" s="211"/>
      <c r="H19" s="212"/>
    </row>
    <row r="20" spans="1:8" ht="39.950000000000003" customHeight="1" x14ac:dyDescent="0.25">
      <c r="A20" s="221"/>
      <c r="B20" s="237"/>
      <c r="C20" s="13" t="s">
        <v>448</v>
      </c>
      <c r="D20" s="68">
        <v>520</v>
      </c>
      <c r="E20" s="224"/>
      <c r="F20" s="214" t="s">
        <v>116</v>
      </c>
      <c r="G20" s="211"/>
      <c r="H20" s="212"/>
    </row>
    <row r="21" spans="1:8" ht="39.950000000000003" customHeight="1" x14ac:dyDescent="0.25">
      <c r="A21" s="221"/>
      <c r="B21" s="237"/>
      <c r="C21" s="13" t="s">
        <v>449</v>
      </c>
      <c r="D21" s="68">
        <v>160</v>
      </c>
      <c r="E21" s="224"/>
      <c r="F21" s="215"/>
      <c r="G21" s="211"/>
      <c r="H21" s="212"/>
    </row>
    <row r="22" spans="1:8" ht="39.950000000000003" customHeight="1" x14ac:dyDescent="0.25">
      <c r="A22" s="222"/>
      <c r="B22" s="238"/>
      <c r="C22" s="13" t="s">
        <v>450</v>
      </c>
      <c r="D22" s="68">
        <v>56</v>
      </c>
      <c r="E22" s="225"/>
      <c r="F22" s="216"/>
      <c r="G22" s="205"/>
      <c r="H22" s="207"/>
    </row>
    <row r="23" spans="1:8" ht="39.950000000000003" customHeight="1" x14ac:dyDescent="0.25">
      <c r="A23" s="60" t="s">
        <v>69</v>
      </c>
      <c r="B23" s="67">
        <v>45042</v>
      </c>
      <c r="C23" s="13" t="s">
        <v>451</v>
      </c>
      <c r="D23" s="68">
        <v>88.35</v>
      </c>
      <c r="E23" s="68">
        <v>24914.7</v>
      </c>
      <c r="F23" s="69" t="s">
        <v>53</v>
      </c>
      <c r="G23" s="59" t="s">
        <v>58</v>
      </c>
      <c r="H23" s="60" t="s">
        <v>59</v>
      </c>
    </row>
    <row r="24" spans="1:8" ht="39.950000000000003" customHeight="1" x14ac:dyDescent="0.25">
      <c r="A24" s="60" t="s">
        <v>81</v>
      </c>
      <c r="B24" s="67">
        <v>45042</v>
      </c>
      <c r="C24" s="13" t="s">
        <v>452</v>
      </c>
      <c r="D24" s="68">
        <v>30</v>
      </c>
      <c r="E24" s="68">
        <v>4500</v>
      </c>
      <c r="F24" s="69" t="s">
        <v>65</v>
      </c>
      <c r="G24" s="59" t="s">
        <v>15</v>
      </c>
      <c r="H24" s="60" t="s">
        <v>16</v>
      </c>
    </row>
    <row r="25" spans="1:8" ht="39.950000000000003" customHeight="1" x14ac:dyDescent="0.25">
      <c r="A25" s="206" t="s">
        <v>84</v>
      </c>
      <c r="B25" s="208">
        <v>45043</v>
      </c>
      <c r="C25" s="13" t="s">
        <v>140</v>
      </c>
      <c r="D25" s="68">
        <v>9825</v>
      </c>
      <c r="E25" s="202">
        <v>17031</v>
      </c>
      <c r="F25" s="69" t="s">
        <v>18</v>
      </c>
      <c r="G25" s="204" t="s">
        <v>117</v>
      </c>
      <c r="H25" s="206" t="s">
        <v>118</v>
      </c>
    </row>
    <row r="26" spans="1:8" ht="39.950000000000003" customHeight="1" x14ac:dyDescent="0.25">
      <c r="A26" s="212"/>
      <c r="B26" s="213"/>
      <c r="C26" s="13" t="s">
        <v>453</v>
      </c>
      <c r="D26" s="68">
        <v>130</v>
      </c>
      <c r="E26" s="210"/>
      <c r="F26" s="214" t="s">
        <v>14</v>
      </c>
      <c r="G26" s="211"/>
      <c r="H26" s="212"/>
    </row>
    <row r="27" spans="1:8" ht="39.950000000000003" customHeight="1" x14ac:dyDescent="0.25">
      <c r="A27" s="212"/>
      <c r="B27" s="213"/>
      <c r="C27" s="13" t="s">
        <v>454</v>
      </c>
      <c r="D27" s="68">
        <v>250</v>
      </c>
      <c r="E27" s="210"/>
      <c r="F27" s="215"/>
      <c r="G27" s="211"/>
      <c r="H27" s="212"/>
    </row>
    <row r="28" spans="1:8" ht="39.950000000000003" customHeight="1" x14ac:dyDescent="0.25">
      <c r="A28" s="212"/>
      <c r="B28" s="213"/>
      <c r="C28" s="13" t="s">
        <v>455</v>
      </c>
      <c r="D28" s="68">
        <v>200</v>
      </c>
      <c r="E28" s="210"/>
      <c r="F28" s="215"/>
      <c r="G28" s="211"/>
      <c r="H28" s="212"/>
    </row>
    <row r="29" spans="1:8" ht="39.950000000000003" customHeight="1" x14ac:dyDescent="0.25">
      <c r="A29" s="212"/>
      <c r="B29" s="213"/>
      <c r="C29" s="13" t="s">
        <v>456</v>
      </c>
      <c r="D29" s="68">
        <v>250</v>
      </c>
      <c r="E29" s="210"/>
      <c r="F29" s="215"/>
      <c r="G29" s="211"/>
      <c r="H29" s="212"/>
    </row>
    <row r="30" spans="1:8" ht="39.950000000000003" customHeight="1" x14ac:dyDescent="0.25">
      <c r="A30" s="212"/>
      <c r="B30" s="213"/>
      <c r="C30" s="13" t="s">
        <v>457</v>
      </c>
      <c r="D30" s="68">
        <v>300</v>
      </c>
      <c r="E30" s="210"/>
      <c r="F30" s="215"/>
      <c r="G30" s="211"/>
      <c r="H30" s="212"/>
    </row>
    <row r="31" spans="1:8" ht="39.950000000000003" customHeight="1" x14ac:dyDescent="0.25">
      <c r="A31" s="212"/>
      <c r="B31" s="213"/>
      <c r="C31" s="13" t="s">
        <v>458</v>
      </c>
      <c r="D31" s="68">
        <v>500</v>
      </c>
      <c r="E31" s="210"/>
      <c r="F31" s="215"/>
      <c r="G31" s="211"/>
      <c r="H31" s="212"/>
    </row>
    <row r="32" spans="1:8" ht="39.950000000000003" customHeight="1" x14ac:dyDescent="0.25">
      <c r="A32" s="212"/>
      <c r="B32" s="213"/>
      <c r="C32" s="13" t="s">
        <v>459</v>
      </c>
      <c r="D32" s="68">
        <v>3000</v>
      </c>
      <c r="E32" s="210"/>
      <c r="F32" s="215"/>
      <c r="G32" s="211"/>
      <c r="H32" s="212"/>
    </row>
    <row r="33" spans="1:8" ht="39.950000000000003" customHeight="1" x14ac:dyDescent="0.25">
      <c r="A33" s="212"/>
      <c r="B33" s="213"/>
      <c r="C33" s="13" t="s">
        <v>460</v>
      </c>
      <c r="D33" s="68">
        <v>2000</v>
      </c>
      <c r="E33" s="210"/>
      <c r="F33" s="216"/>
      <c r="G33" s="211"/>
      <c r="H33" s="212"/>
    </row>
    <row r="34" spans="1:8" ht="39.950000000000003" customHeight="1" x14ac:dyDescent="0.25">
      <c r="A34" s="212"/>
      <c r="B34" s="213"/>
      <c r="C34" s="13" t="s">
        <v>461</v>
      </c>
      <c r="D34" s="68">
        <v>520</v>
      </c>
      <c r="E34" s="210"/>
      <c r="F34" s="214" t="s">
        <v>116</v>
      </c>
      <c r="G34" s="211"/>
      <c r="H34" s="212"/>
    </row>
    <row r="35" spans="1:8" ht="39.950000000000003" customHeight="1" x14ac:dyDescent="0.25">
      <c r="A35" s="207"/>
      <c r="B35" s="209"/>
      <c r="C35" s="13" t="s">
        <v>462</v>
      </c>
      <c r="D35" s="68">
        <v>56</v>
      </c>
      <c r="E35" s="203"/>
      <c r="F35" s="216"/>
      <c r="G35" s="205"/>
      <c r="H35" s="207"/>
    </row>
    <row r="36" spans="1:8" ht="39.950000000000003" customHeight="1" x14ac:dyDescent="0.25">
      <c r="A36" s="206" t="s">
        <v>90</v>
      </c>
      <c r="B36" s="208">
        <v>45043</v>
      </c>
      <c r="C36" s="13" t="s">
        <v>463</v>
      </c>
      <c r="D36" s="68">
        <v>725</v>
      </c>
      <c r="E36" s="202">
        <v>1041</v>
      </c>
      <c r="F36" s="69" t="s">
        <v>18</v>
      </c>
      <c r="G36" s="204" t="s">
        <v>117</v>
      </c>
      <c r="H36" s="206" t="s">
        <v>118</v>
      </c>
    </row>
    <row r="37" spans="1:8" ht="39.950000000000003" customHeight="1" x14ac:dyDescent="0.25">
      <c r="A37" s="212"/>
      <c r="B37" s="213"/>
      <c r="C37" s="13" t="s">
        <v>464</v>
      </c>
      <c r="D37" s="68">
        <v>50</v>
      </c>
      <c r="E37" s="210"/>
      <c r="F37" s="214" t="s">
        <v>14</v>
      </c>
      <c r="G37" s="211"/>
      <c r="H37" s="212"/>
    </row>
    <row r="38" spans="1:8" ht="39.950000000000003" customHeight="1" x14ac:dyDescent="0.25">
      <c r="A38" s="212"/>
      <c r="B38" s="213"/>
      <c r="C38" s="13" t="s">
        <v>465</v>
      </c>
      <c r="D38" s="68">
        <v>50</v>
      </c>
      <c r="E38" s="210"/>
      <c r="F38" s="216"/>
      <c r="G38" s="211"/>
      <c r="H38" s="212"/>
    </row>
    <row r="39" spans="1:8" ht="39.950000000000003" customHeight="1" x14ac:dyDescent="0.25">
      <c r="A39" s="212"/>
      <c r="B39" s="213"/>
      <c r="C39" s="13" t="s">
        <v>466</v>
      </c>
      <c r="D39" s="68">
        <v>160</v>
      </c>
      <c r="E39" s="210"/>
      <c r="F39" s="214" t="s">
        <v>116</v>
      </c>
      <c r="G39" s="211"/>
      <c r="H39" s="212"/>
    </row>
    <row r="40" spans="1:8" ht="39.950000000000003" customHeight="1" x14ac:dyDescent="0.25">
      <c r="A40" s="207"/>
      <c r="B40" s="209"/>
      <c r="C40" s="13" t="s">
        <v>467</v>
      </c>
      <c r="D40" s="68">
        <v>56</v>
      </c>
      <c r="E40" s="203"/>
      <c r="F40" s="216"/>
      <c r="G40" s="205"/>
      <c r="H40" s="207"/>
    </row>
    <row r="41" spans="1:8" ht="39.950000000000003" customHeight="1" x14ac:dyDescent="0.25">
      <c r="A41" s="206" t="s">
        <v>91</v>
      </c>
      <c r="B41" s="208">
        <v>45043</v>
      </c>
      <c r="C41" s="13" t="s">
        <v>468</v>
      </c>
      <c r="D41" s="68">
        <v>725</v>
      </c>
      <c r="E41" s="202">
        <v>1441</v>
      </c>
      <c r="F41" s="69" t="s">
        <v>18</v>
      </c>
      <c r="G41" s="204" t="s">
        <v>117</v>
      </c>
      <c r="H41" s="206" t="s">
        <v>118</v>
      </c>
    </row>
    <row r="42" spans="1:8" ht="39.950000000000003" customHeight="1" x14ac:dyDescent="0.25">
      <c r="A42" s="212"/>
      <c r="B42" s="213"/>
      <c r="C42" s="13" t="s">
        <v>469</v>
      </c>
      <c r="D42" s="68">
        <v>50</v>
      </c>
      <c r="E42" s="210"/>
      <c r="F42" s="214" t="s">
        <v>14</v>
      </c>
      <c r="G42" s="211"/>
      <c r="H42" s="212"/>
    </row>
    <row r="43" spans="1:8" ht="39.950000000000003" customHeight="1" x14ac:dyDescent="0.25">
      <c r="A43" s="212"/>
      <c r="B43" s="213"/>
      <c r="C43" s="13" t="s">
        <v>470</v>
      </c>
      <c r="D43" s="68">
        <v>50</v>
      </c>
      <c r="E43" s="210"/>
      <c r="F43" s="215"/>
      <c r="G43" s="211"/>
      <c r="H43" s="212"/>
    </row>
    <row r="44" spans="1:8" ht="39.950000000000003" customHeight="1" x14ac:dyDescent="0.25">
      <c r="A44" s="212"/>
      <c r="B44" s="213"/>
      <c r="C44" s="13" t="s">
        <v>471</v>
      </c>
      <c r="D44" s="68">
        <v>400</v>
      </c>
      <c r="E44" s="210"/>
      <c r="F44" s="216"/>
      <c r="G44" s="211"/>
      <c r="H44" s="212"/>
    </row>
    <row r="45" spans="1:8" ht="39.950000000000003" customHeight="1" x14ac:dyDescent="0.25">
      <c r="A45" s="212"/>
      <c r="B45" s="213"/>
      <c r="C45" s="13" t="s">
        <v>472</v>
      </c>
      <c r="D45" s="68">
        <v>160</v>
      </c>
      <c r="E45" s="210"/>
      <c r="F45" s="214" t="s">
        <v>116</v>
      </c>
      <c r="G45" s="211"/>
      <c r="H45" s="212"/>
    </row>
    <row r="46" spans="1:8" ht="39.950000000000003" customHeight="1" x14ac:dyDescent="0.25">
      <c r="A46" s="207"/>
      <c r="B46" s="209"/>
      <c r="C46" s="13" t="s">
        <v>473</v>
      </c>
      <c r="D46" s="68">
        <v>56</v>
      </c>
      <c r="E46" s="203"/>
      <c r="F46" s="216"/>
      <c r="G46" s="205"/>
      <c r="H46" s="207"/>
    </row>
    <row r="47" spans="1:8" ht="39.950000000000003" customHeight="1" x14ac:dyDescent="0.25">
      <c r="A47" s="206" t="s">
        <v>169</v>
      </c>
      <c r="B47" s="208">
        <v>45043</v>
      </c>
      <c r="C47" s="13" t="s">
        <v>474</v>
      </c>
      <c r="D47" s="68">
        <v>400</v>
      </c>
      <c r="E47" s="202">
        <v>18150</v>
      </c>
      <c r="F47" s="69" t="s">
        <v>211</v>
      </c>
      <c r="G47" s="204" t="s">
        <v>24</v>
      </c>
      <c r="H47" s="206" t="s">
        <v>23</v>
      </c>
    </row>
    <row r="48" spans="1:8" ht="39.950000000000003" customHeight="1" x14ac:dyDescent="0.25">
      <c r="A48" s="212"/>
      <c r="B48" s="213"/>
      <c r="C48" s="13" t="s">
        <v>475</v>
      </c>
      <c r="D48" s="68">
        <v>9000</v>
      </c>
      <c r="E48" s="210"/>
      <c r="F48" s="214" t="s">
        <v>477</v>
      </c>
      <c r="G48" s="211"/>
      <c r="H48" s="212"/>
    </row>
    <row r="49" spans="1:8" ht="39.950000000000003" customHeight="1" x14ac:dyDescent="0.25">
      <c r="A49" s="207"/>
      <c r="B49" s="209"/>
      <c r="C49" s="13" t="s">
        <v>476</v>
      </c>
      <c r="D49" s="68">
        <v>8750</v>
      </c>
      <c r="E49" s="203"/>
      <c r="F49" s="216"/>
      <c r="G49" s="205"/>
      <c r="H49" s="207"/>
    </row>
    <row r="50" spans="1:8" ht="39.950000000000003" customHeight="1" x14ac:dyDescent="0.25">
      <c r="A50" s="206" t="s">
        <v>172</v>
      </c>
      <c r="B50" s="208">
        <v>45043</v>
      </c>
      <c r="C50" s="13" t="s">
        <v>478</v>
      </c>
      <c r="D50" s="68">
        <v>23500</v>
      </c>
      <c r="E50" s="202">
        <v>24990</v>
      </c>
      <c r="F50" s="69" t="s">
        <v>195</v>
      </c>
      <c r="G50" s="204" t="s">
        <v>483</v>
      </c>
      <c r="H50" s="206" t="s">
        <v>484</v>
      </c>
    </row>
    <row r="51" spans="1:8" ht="39.950000000000003" customHeight="1" x14ac:dyDescent="0.25">
      <c r="A51" s="212"/>
      <c r="B51" s="213"/>
      <c r="C51" s="13" t="s">
        <v>479</v>
      </c>
      <c r="D51" s="68">
        <v>320</v>
      </c>
      <c r="E51" s="210"/>
      <c r="F51" s="214" t="s">
        <v>323</v>
      </c>
      <c r="G51" s="211"/>
      <c r="H51" s="212"/>
    </row>
    <row r="52" spans="1:8" ht="39.950000000000003" customHeight="1" x14ac:dyDescent="0.25">
      <c r="A52" s="212"/>
      <c r="B52" s="213"/>
      <c r="C52" s="13" t="s">
        <v>480</v>
      </c>
      <c r="D52" s="68">
        <v>460</v>
      </c>
      <c r="E52" s="210"/>
      <c r="F52" s="216"/>
      <c r="G52" s="211"/>
      <c r="H52" s="212"/>
    </row>
    <row r="53" spans="1:8" ht="39.950000000000003" customHeight="1" x14ac:dyDescent="0.25">
      <c r="A53" s="212"/>
      <c r="B53" s="213"/>
      <c r="C53" s="13" t="s">
        <v>481</v>
      </c>
      <c r="D53" s="68">
        <v>290</v>
      </c>
      <c r="E53" s="210"/>
      <c r="F53" s="214" t="s">
        <v>177</v>
      </c>
      <c r="G53" s="211"/>
      <c r="H53" s="212"/>
    </row>
    <row r="54" spans="1:8" ht="39.950000000000003" customHeight="1" x14ac:dyDescent="0.25">
      <c r="A54" s="207"/>
      <c r="B54" s="209"/>
      <c r="C54" s="13" t="s">
        <v>482</v>
      </c>
      <c r="D54" s="68">
        <v>420</v>
      </c>
      <c r="E54" s="203"/>
      <c r="F54" s="216"/>
      <c r="G54" s="205"/>
      <c r="H54" s="207"/>
    </row>
    <row r="55" spans="1:8" ht="39.950000000000003" customHeight="1" x14ac:dyDescent="0.25">
      <c r="A55" s="206" t="s">
        <v>175</v>
      </c>
      <c r="B55" s="208">
        <v>45043</v>
      </c>
      <c r="C55" s="13" t="s">
        <v>158</v>
      </c>
      <c r="D55" s="68">
        <v>1391</v>
      </c>
      <c r="E55" s="202">
        <v>2441</v>
      </c>
      <c r="F55" s="69" t="s">
        <v>18</v>
      </c>
      <c r="G55" s="204" t="s">
        <v>117</v>
      </c>
      <c r="H55" s="206" t="s">
        <v>118</v>
      </c>
    </row>
    <row r="56" spans="1:8" ht="39.950000000000003" customHeight="1" x14ac:dyDescent="0.25">
      <c r="A56" s="212"/>
      <c r="B56" s="213"/>
      <c r="C56" s="13" t="s">
        <v>485</v>
      </c>
      <c r="D56" s="68">
        <v>900</v>
      </c>
      <c r="E56" s="210"/>
      <c r="F56" s="69" t="s">
        <v>14</v>
      </c>
      <c r="G56" s="211"/>
      <c r="H56" s="212"/>
    </row>
    <row r="57" spans="1:8" ht="39.950000000000003" customHeight="1" x14ac:dyDescent="0.25">
      <c r="A57" s="207"/>
      <c r="B57" s="209"/>
      <c r="C57" s="13" t="s">
        <v>486</v>
      </c>
      <c r="D57" s="68">
        <v>150</v>
      </c>
      <c r="E57" s="203"/>
      <c r="F57" s="69" t="s">
        <v>116</v>
      </c>
      <c r="G57" s="205"/>
      <c r="H57" s="207"/>
    </row>
    <row r="58" spans="1:8" ht="39.950000000000003" customHeight="1" x14ac:dyDescent="0.25">
      <c r="A58" s="206" t="s">
        <v>189</v>
      </c>
      <c r="B58" s="208">
        <v>45043</v>
      </c>
      <c r="C58" s="13" t="s">
        <v>487</v>
      </c>
      <c r="D58" s="68">
        <v>3050</v>
      </c>
      <c r="E58" s="202">
        <v>4871</v>
      </c>
      <c r="F58" s="69" t="s">
        <v>18</v>
      </c>
      <c r="G58" s="204" t="s">
        <v>117</v>
      </c>
      <c r="H58" s="206" t="s">
        <v>118</v>
      </c>
    </row>
    <row r="59" spans="1:8" ht="39.950000000000003" customHeight="1" x14ac:dyDescent="0.25">
      <c r="A59" s="212"/>
      <c r="B59" s="213"/>
      <c r="C59" s="13" t="s">
        <v>488</v>
      </c>
      <c r="D59" s="68">
        <v>50</v>
      </c>
      <c r="E59" s="210"/>
      <c r="F59" s="214" t="s">
        <v>14</v>
      </c>
      <c r="G59" s="211"/>
      <c r="H59" s="212"/>
    </row>
    <row r="60" spans="1:8" ht="39.950000000000003" customHeight="1" x14ac:dyDescent="0.25">
      <c r="A60" s="212"/>
      <c r="B60" s="213"/>
      <c r="C60" s="13" t="s">
        <v>489</v>
      </c>
      <c r="D60" s="68">
        <v>80</v>
      </c>
      <c r="E60" s="210"/>
      <c r="F60" s="215"/>
      <c r="G60" s="211"/>
      <c r="H60" s="212"/>
    </row>
    <row r="61" spans="1:8" ht="39.950000000000003" customHeight="1" x14ac:dyDescent="0.25">
      <c r="A61" s="212"/>
      <c r="B61" s="213"/>
      <c r="C61" s="13" t="s">
        <v>490</v>
      </c>
      <c r="D61" s="68">
        <v>50</v>
      </c>
      <c r="E61" s="210"/>
      <c r="F61" s="215"/>
      <c r="G61" s="211"/>
      <c r="H61" s="212"/>
    </row>
    <row r="62" spans="1:8" ht="39.950000000000003" customHeight="1" x14ac:dyDescent="0.25">
      <c r="A62" s="212"/>
      <c r="B62" s="213"/>
      <c r="C62" s="13" t="s">
        <v>491</v>
      </c>
      <c r="D62" s="68">
        <v>100</v>
      </c>
      <c r="E62" s="210"/>
      <c r="F62" s="215"/>
      <c r="G62" s="211"/>
      <c r="H62" s="212"/>
    </row>
    <row r="63" spans="1:8" ht="39.950000000000003" customHeight="1" x14ac:dyDescent="0.25">
      <c r="A63" s="212"/>
      <c r="B63" s="213"/>
      <c r="C63" s="13" t="s">
        <v>492</v>
      </c>
      <c r="D63" s="68">
        <v>100</v>
      </c>
      <c r="E63" s="210"/>
      <c r="F63" s="215"/>
      <c r="G63" s="211"/>
      <c r="H63" s="212"/>
    </row>
    <row r="64" spans="1:8" ht="39.950000000000003" customHeight="1" x14ac:dyDescent="0.25">
      <c r="A64" s="212"/>
      <c r="B64" s="213"/>
      <c r="C64" s="13" t="s">
        <v>493</v>
      </c>
      <c r="D64" s="68">
        <v>300</v>
      </c>
      <c r="E64" s="210"/>
      <c r="F64" s="215"/>
      <c r="G64" s="211"/>
      <c r="H64" s="212"/>
    </row>
    <row r="65" spans="1:8" ht="39.950000000000003" customHeight="1" x14ac:dyDescent="0.25">
      <c r="A65" s="212"/>
      <c r="B65" s="213"/>
      <c r="C65" s="13" t="s">
        <v>494</v>
      </c>
      <c r="D65" s="68">
        <v>50</v>
      </c>
      <c r="E65" s="210"/>
      <c r="F65" s="215"/>
      <c r="G65" s="211"/>
      <c r="H65" s="212"/>
    </row>
    <row r="66" spans="1:8" ht="39.950000000000003" customHeight="1" x14ac:dyDescent="0.25">
      <c r="A66" s="212"/>
      <c r="B66" s="213"/>
      <c r="C66" s="13" t="s">
        <v>495</v>
      </c>
      <c r="D66" s="68">
        <v>125</v>
      </c>
      <c r="E66" s="210"/>
      <c r="F66" s="215"/>
      <c r="G66" s="211"/>
      <c r="H66" s="212"/>
    </row>
    <row r="67" spans="1:8" ht="39.950000000000003" customHeight="1" x14ac:dyDescent="0.25">
      <c r="A67" s="212"/>
      <c r="B67" s="213"/>
      <c r="C67" s="13" t="s">
        <v>496</v>
      </c>
      <c r="D67" s="68">
        <v>125</v>
      </c>
      <c r="E67" s="210"/>
      <c r="F67" s="215"/>
      <c r="G67" s="211"/>
      <c r="H67" s="212"/>
    </row>
    <row r="68" spans="1:8" ht="39.950000000000003" customHeight="1" x14ac:dyDescent="0.25">
      <c r="A68" s="212"/>
      <c r="B68" s="213"/>
      <c r="C68" s="13" t="s">
        <v>497</v>
      </c>
      <c r="D68" s="68">
        <v>100</v>
      </c>
      <c r="E68" s="210"/>
      <c r="F68" s="215"/>
      <c r="G68" s="211"/>
      <c r="H68" s="212"/>
    </row>
    <row r="69" spans="1:8" ht="39.950000000000003" customHeight="1" x14ac:dyDescent="0.25">
      <c r="A69" s="212"/>
      <c r="B69" s="213"/>
      <c r="C69" s="13" t="s">
        <v>498</v>
      </c>
      <c r="D69" s="68">
        <v>100</v>
      </c>
      <c r="E69" s="210"/>
      <c r="F69" s="215"/>
      <c r="G69" s="211"/>
      <c r="H69" s="212"/>
    </row>
    <row r="70" spans="1:8" ht="39.950000000000003" customHeight="1" x14ac:dyDescent="0.25">
      <c r="A70" s="212"/>
      <c r="B70" s="213"/>
      <c r="C70" s="13" t="s">
        <v>499</v>
      </c>
      <c r="D70" s="68">
        <v>50</v>
      </c>
      <c r="E70" s="210"/>
      <c r="F70" s="215"/>
      <c r="G70" s="211"/>
      <c r="H70" s="212"/>
    </row>
    <row r="71" spans="1:8" ht="39.950000000000003" customHeight="1" x14ac:dyDescent="0.25">
      <c r="A71" s="212"/>
      <c r="B71" s="213"/>
      <c r="C71" s="13" t="s">
        <v>500</v>
      </c>
      <c r="D71" s="68">
        <v>250</v>
      </c>
      <c r="E71" s="210"/>
      <c r="F71" s="215"/>
      <c r="G71" s="211"/>
      <c r="H71" s="212"/>
    </row>
    <row r="72" spans="1:8" ht="39.950000000000003" customHeight="1" x14ac:dyDescent="0.25">
      <c r="A72" s="212"/>
      <c r="B72" s="213"/>
      <c r="C72" s="13" t="s">
        <v>501</v>
      </c>
      <c r="D72" s="68">
        <v>125</v>
      </c>
      <c r="E72" s="210"/>
      <c r="F72" s="216"/>
      <c r="G72" s="211"/>
      <c r="H72" s="212"/>
    </row>
    <row r="73" spans="1:8" ht="39.950000000000003" customHeight="1" x14ac:dyDescent="0.25">
      <c r="A73" s="212"/>
      <c r="B73" s="213"/>
      <c r="C73" s="13" t="s">
        <v>502</v>
      </c>
      <c r="D73" s="68">
        <v>56</v>
      </c>
      <c r="E73" s="210"/>
      <c r="F73" s="214" t="s">
        <v>116</v>
      </c>
      <c r="G73" s="211"/>
      <c r="H73" s="212"/>
    </row>
    <row r="74" spans="1:8" ht="39.950000000000003" customHeight="1" x14ac:dyDescent="0.25">
      <c r="A74" s="207"/>
      <c r="B74" s="209"/>
      <c r="C74" s="13" t="s">
        <v>503</v>
      </c>
      <c r="D74" s="68">
        <v>160</v>
      </c>
      <c r="E74" s="203"/>
      <c r="F74" s="216"/>
      <c r="G74" s="205"/>
      <c r="H74" s="207"/>
    </row>
    <row r="75" spans="1:8" ht="39.950000000000003" customHeight="1" x14ac:dyDescent="0.25">
      <c r="A75" s="206" t="s">
        <v>193</v>
      </c>
      <c r="B75" s="208">
        <v>45043</v>
      </c>
      <c r="C75" s="13" t="s">
        <v>504</v>
      </c>
      <c r="D75" s="68">
        <v>9780</v>
      </c>
      <c r="E75" s="202"/>
      <c r="F75" s="69" t="s">
        <v>18</v>
      </c>
      <c r="G75" s="204" t="s">
        <v>117</v>
      </c>
      <c r="H75" s="206" t="s">
        <v>118</v>
      </c>
    </row>
    <row r="76" spans="1:8" ht="39.950000000000003" customHeight="1" x14ac:dyDescent="0.25">
      <c r="A76" s="212"/>
      <c r="B76" s="213"/>
      <c r="C76" s="13" t="s">
        <v>505</v>
      </c>
      <c r="D76" s="68">
        <v>130</v>
      </c>
      <c r="E76" s="210"/>
      <c r="F76" s="214" t="s">
        <v>14</v>
      </c>
      <c r="G76" s="211"/>
      <c r="H76" s="212"/>
    </row>
    <row r="77" spans="1:8" ht="39.950000000000003" customHeight="1" x14ac:dyDescent="0.25">
      <c r="A77" s="212"/>
      <c r="B77" s="213"/>
      <c r="C77" s="13" t="s">
        <v>506</v>
      </c>
      <c r="D77" s="68">
        <v>250</v>
      </c>
      <c r="E77" s="210"/>
      <c r="F77" s="215"/>
      <c r="G77" s="211"/>
      <c r="H77" s="212"/>
    </row>
    <row r="78" spans="1:8" ht="39.950000000000003" customHeight="1" x14ac:dyDescent="0.25">
      <c r="A78" s="212"/>
      <c r="B78" s="213"/>
      <c r="C78" s="13" t="s">
        <v>507</v>
      </c>
      <c r="D78" s="68">
        <v>200</v>
      </c>
      <c r="E78" s="210"/>
      <c r="F78" s="215"/>
      <c r="G78" s="211"/>
      <c r="H78" s="212"/>
    </row>
    <row r="79" spans="1:8" ht="39.950000000000003" customHeight="1" x14ac:dyDescent="0.25">
      <c r="A79" s="212"/>
      <c r="B79" s="213"/>
      <c r="C79" s="13" t="s">
        <v>508</v>
      </c>
      <c r="D79" s="68">
        <v>250</v>
      </c>
      <c r="E79" s="210"/>
      <c r="F79" s="215"/>
      <c r="G79" s="211"/>
      <c r="H79" s="212"/>
    </row>
    <row r="80" spans="1:8" ht="39.950000000000003" customHeight="1" x14ac:dyDescent="0.25">
      <c r="A80" s="212"/>
      <c r="B80" s="213"/>
      <c r="C80" s="13" t="s">
        <v>509</v>
      </c>
      <c r="D80" s="68">
        <v>900</v>
      </c>
      <c r="E80" s="210"/>
      <c r="F80" s="215"/>
      <c r="G80" s="211"/>
      <c r="H80" s="212"/>
    </row>
    <row r="81" spans="1:8" ht="39.950000000000003" customHeight="1" x14ac:dyDescent="0.25">
      <c r="A81" s="212"/>
      <c r="B81" s="213"/>
      <c r="C81" s="13" t="s">
        <v>510</v>
      </c>
      <c r="D81" s="68">
        <v>300</v>
      </c>
      <c r="E81" s="210"/>
      <c r="F81" s="215"/>
      <c r="G81" s="211"/>
      <c r="H81" s="212"/>
    </row>
    <row r="82" spans="1:8" ht="39.950000000000003" customHeight="1" x14ac:dyDescent="0.25">
      <c r="A82" s="212"/>
      <c r="B82" s="213"/>
      <c r="C82" s="13" t="s">
        <v>511</v>
      </c>
      <c r="D82" s="68">
        <v>4000</v>
      </c>
      <c r="E82" s="210"/>
      <c r="F82" s="215"/>
      <c r="G82" s="211"/>
      <c r="H82" s="212"/>
    </row>
    <row r="83" spans="1:8" ht="39.950000000000003" customHeight="1" x14ac:dyDescent="0.25">
      <c r="A83" s="212"/>
      <c r="B83" s="213"/>
      <c r="C83" s="13" t="s">
        <v>512</v>
      </c>
      <c r="D83" s="68">
        <v>1600</v>
      </c>
      <c r="E83" s="210"/>
      <c r="F83" s="215"/>
      <c r="G83" s="211"/>
      <c r="H83" s="212"/>
    </row>
    <row r="84" spans="1:8" ht="39.950000000000003" customHeight="1" x14ac:dyDescent="0.25">
      <c r="A84" s="212"/>
      <c r="B84" s="213"/>
      <c r="C84" s="13" t="s">
        <v>513</v>
      </c>
      <c r="D84" s="68">
        <v>500</v>
      </c>
      <c r="E84" s="210"/>
      <c r="F84" s="215"/>
      <c r="G84" s="211"/>
      <c r="H84" s="212"/>
    </row>
    <row r="85" spans="1:8" ht="39.950000000000003" customHeight="1" x14ac:dyDescent="0.25">
      <c r="A85" s="212"/>
      <c r="B85" s="213"/>
      <c r="C85" s="13" t="s">
        <v>514</v>
      </c>
      <c r="D85" s="68">
        <v>300</v>
      </c>
      <c r="E85" s="210"/>
      <c r="F85" s="215"/>
      <c r="G85" s="211"/>
      <c r="H85" s="212"/>
    </row>
    <row r="86" spans="1:8" ht="39.950000000000003" customHeight="1" x14ac:dyDescent="0.25">
      <c r="A86" s="212"/>
      <c r="B86" s="213"/>
      <c r="C86" s="13" t="s">
        <v>515</v>
      </c>
      <c r="D86" s="68">
        <v>2400</v>
      </c>
      <c r="E86" s="210"/>
      <c r="F86" s="215"/>
      <c r="G86" s="211"/>
      <c r="H86" s="212"/>
    </row>
    <row r="87" spans="1:8" ht="39.950000000000003" customHeight="1" x14ac:dyDescent="0.25">
      <c r="A87" s="212"/>
      <c r="B87" s="213"/>
      <c r="C87" s="13" t="s">
        <v>516</v>
      </c>
      <c r="D87" s="68">
        <v>400</v>
      </c>
      <c r="E87" s="210"/>
      <c r="F87" s="216"/>
      <c r="G87" s="211"/>
      <c r="H87" s="212"/>
    </row>
    <row r="88" spans="1:8" ht="39.950000000000003" customHeight="1" x14ac:dyDescent="0.25">
      <c r="A88" s="212"/>
      <c r="B88" s="213"/>
      <c r="C88" s="13" t="s">
        <v>517</v>
      </c>
      <c r="D88" s="68">
        <v>520</v>
      </c>
      <c r="E88" s="210"/>
      <c r="F88" s="214" t="s">
        <v>116</v>
      </c>
      <c r="G88" s="211"/>
      <c r="H88" s="212"/>
    </row>
    <row r="89" spans="1:8" ht="39.950000000000003" customHeight="1" x14ac:dyDescent="0.25">
      <c r="A89" s="212"/>
      <c r="B89" s="213"/>
      <c r="C89" s="13" t="s">
        <v>518</v>
      </c>
      <c r="D89" s="68">
        <v>240</v>
      </c>
      <c r="E89" s="210"/>
      <c r="F89" s="215"/>
      <c r="G89" s="211"/>
      <c r="H89" s="212"/>
    </row>
    <row r="90" spans="1:8" ht="39.950000000000003" customHeight="1" x14ac:dyDescent="0.25">
      <c r="A90" s="207"/>
      <c r="B90" s="209"/>
      <c r="C90" s="13" t="s">
        <v>519</v>
      </c>
      <c r="D90" s="68">
        <v>56</v>
      </c>
      <c r="E90" s="203"/>
      <c r="F90" s="216"/>
      <c r="G90" s="205"/>
      <c r="H90" s="207"/>
    </row>
    <row r="91" spans="1:8" ht="39.950000000000003" customHeight="1" x14ac:dyDescent="0.25">
      <c r="A91" s="60" t="s">
        <v>198</v>
      </c>
      <c r="B91" s="67">
        <v>45044</v>
      </c>
      <c r="C91" s="13" t="s">
        <v>520</v>
      </c>
      <c r="D91" s="68">
        <v>24975</v>
      </c>
      <c r="E91" s="68">
        <v>24975</v>
      </c>
      <c r="F91" s="69" t="s">
        <v>521</v>
      </c>
      <c r="G91" s="59" t="s">
        <v>522</v>
      </c>
      <c r="H91" s="60" t="s">
        <v>523</v>
      </c>
    </row>
    <row r="92" spans="1:8" ht="39.950000000000003" customHeight="1" x14ac:dyDescent="0.25">
      <c r="A92" s="206" t="s">
        <v>210</v>
      </c>
      <c r="B92" s="208">
        <v>45044</v>
      </c>
      <c r="C92" s="13" t="s">
        <v>524</v>
      </c>
      <c r="D92" s="68">
        <v>6380</v>
      </c>
      <c r="E92" s="202">
        <v>16076</v>
      </c>
      <c r="F92" s="69" t="s">
        <v>18</v>
      </c>
      <c r="G92" s="204" t="s">
        <v>117</v>
      </c>
      <c r="H92" s="206" t="s">
        <v>118</v>
      </c>
    </row>
    <row r="93" spans="1:8" ht="39.950000000000003" customHeight="1" x14ac:dyDescent="0.25">
      <c r="A93" s="212"/>
      <c r="B93" s="213"/>
      <c r="C93" s="13" t="s">
        <v>525</v>
      </c>
      <c r="D93" s="68">
        <v>130</v>
      </c>
      <c r="E93" s="210"/>
      <c r="F93" s="214" t="s">
        <v>14</v>
      </c>
      <c r="G93" s="211"/>
      <c r="H93" s="212"/>
    </row>
    <row r="94" spans="1:8" ht="39.950000000000003" customHeight="1" x14ac:dyDescent="0.25">
      <c r="A94" s="212"/>
      <c r="B94" s="213"/>
      <c r="C94" s="13" t="s">
        <v>526</v>
      </c>
      <c r="D94" s="68">
        <v>250</v>
      </c>
      <c r="E94" s="210"/>
      <c r="F94" s="215"/>
      <c r="G94" s="211"/>
      <c r="H94" s="212"/>
    </row>
    <row r="95" spans="1:8" ht="39.950000000000003" customHeight="1" x14ac:dyDescent="0.25">
      <c r="A95" s="212"/>
      <c r="B95" s="213"/>
      <c r="C95" s="13" t="s">
        <v>527</v>
      </c>
      <c r="D95" s="68">
        <v>200</v>
      </c>
      <c r="E95" s="210"/>
      <c r="F95" s="215"/>
      <c r="G95" s="211"/>
      <c r="H95" s="212"/>
    </row>
    <row r="96" spans="1:8" ht="39.950000000000003" customHeight="1" x14ac:dyDescent="0.25">
      <c r="A96" s="212"/>
      <c r="B96" s="213"/>
      <c r="C96" s="13" t="s">
        <v>528</v>
      </c>
      <c r="D96" s="68">
        <v>250</v>
      </c>
      <c r="E96" s="210"/>
      <c r="F96" s="215"/>
      <c r="G96" s="211"/>
      <c r="H96" s="212"/>
    </row>
    <row r="97" spans="1:8" ht="39.950000000000003" customHeight="1" x14ac:dyDescent="0.25">
      <c r="A97" s="212"/>
      <c r="B97" s="213"/>
      <c r="C97" s="13" t="s">
        <v>529</v>
      </c>
      <c r="D97" s="68">
        <v>900</v>
      </c>
      <c r="E97" s="210"/>
      <c r="F97" s="215"/>
      <c r="G97" s="211"/>
      <c r="H97" s="212"/>
    </row>
    <row r="98" spans="1:8" ht="39.950000000000003" customHeight="1" x14ac:dyDescent="0.25">
      <c r="A98" s="212"/>
      <c r="B98" s="213"/>
      <c r="C98" s="13" t="s">
        <v>530</v>
      </c>
      <c r="D98" s="68">
        <v>300</v>
      </c>
      <c r="E98" s="210"/>
      <c r="F98" s="215"/>
      <c r="G98" s="211"/>
      <c r="H98" s="212"/>
    </row>
    <row r="99" spans="1:8" ht="39.950000000000003" customHeight="1" x14ac:dyDescent="0.25">
      <c r="A99" s="212"/>
      <c r="B99" s="213"/>
      <c r="C99" s="13" t="s">
        <v>531</v>
      </c>
      <c r="D99" s="68">
        <v>4000</v>
      </c>
      <c r="E99" s="210"/>
      <c r="F99" s="215"/>
      <c r="G99" s="211"/>
      <c r="H99" s="212"/>
    </row>
    <row r="100" spans="1:8" ht="39.950000000000003" customHeight="1" x14ac:dyDescent="0.25">
      <c r="A100" s="212"/>
      <c r="B100" s="213"/>
      <c r="C100" s="13" t="s">
        <v>532</v>
      </c>
      <c r="D100" s="68">
        <v>2400</v>
      </c>
      <c r="E100" s="210"/>
      <c r="F100" s="215"/>
      <c r="G100" s="211"/>
      <c r="H100" s="212"/>
    </row>
    <row r="101" spans="1:8" ht="39.950000000000003" customHeight="1" x14ac:dyDescent="0.25">
      <c r="A101" s="212"/>
      <c r="B101" s="213"/>
      <c r="C101" s="13" t="s">
        <v>533</v>
      </c>
      <c r="D101" s="68">
        <v>300</v>
      </c>
      <c r="E101" s="210"/>
      <c r="F101" s="215"/>
      <c r="G101" s="211"/>
      <c r="H101" s="212"/>
    </row>
    <row r="102" spans="1:8" ht="39.950000000000003" customHeight="1" x14ac:dyDescent="0.25">
      <c r="A102" s="212"/>
      <c r="B102" s="213"/>
      <c r="C102" s="13" t="s">
        <v>534</v>
      </c>
      <c r="D102" s="68">
        <v>150</v>
      </c>
      <c r="E102" s="210"/>
      <c r="F102" s="216"/>
      <c r="G102" s="211"/>
      <c r="H102" s="212"/>
    </row>
    <row r="103" spans="1:8" ht="39.950000000000003" customHeight="1" x14ac:dyDescent="0.25">
      <c r="A103" s="212"/>
      <c r="B103" s="213"/>
      <c r="C103" s="13" t="s">
        <v>535</v>
      </c>
      <c r="D103" s="68">
        <v>520</v>
      </c>
      <c r="E103" s="210"/>
      <c r="F103" s="214" t="s">
        <v>116</v>
      </c>
      <c r="G103" s="211"/>
      <c r="H103" s="212"/>
    </row>
    <row r="104" spans="1:8" ht="39.950000000000003" customHeight="1" x14ac:dyDescent="0.25">
      <c r="A104" s="212"/>
      <c r="B104" s="213"/>
      <c r="C104" s="13" t="s">
        <v>536</v>
      </c>
      <c r="D104" s="68">
        <v>240</v>
      </c>
      <c r="E104" s="210"/>
      <c r="F104" s="215"/>
      <c r="G104" s="211"/>
      <c r="H104" s="212"/>
    </row>
    <row r="105" spans="1:8" ht="39.950000000000003" customHeight="1" x14ac:dyDescent="0.25">
      <c r="A105" s="207"/>
      <c r="B105" s="209"/>
      <c r="C105" s="13" t="s">
        <v>537</v>
      </c>
      <c r="D105" s="68">
        <v>56</v>
      </c>
      <c r="E105" s="203"/>
      <c r="F105" s="216"/>
      <c r="G105" s="205"/>
      <c r="H105" s="207"/>
    </row>
    <row r="106" spans="1:8" ht="39.950000000000003" customHeight="1" x14ac:dyDescent="0.25">
      <c r="A106" s="206" t="s">
        <v>212</v>
      </c>
      <c r="B106" s="208">
        <v>45044</v>
      </c>
      <c r="C106" s="13" t="s">
        <v>538</v>
      </c>
      <c r="D106" s="68">
        <v>2750</v>
      </c>
      <c r="E106" s="202">
        <v>5616</v>
      </c>
      <c r="F106" s="69" t="s">
        <v>18</v>
      </c>
      <c r="G106" s="204" t="s">
        <v>117</v>
      </c>
      <c r="H106" s="206" t="s">
        <v>118</v>
      </c>
    </row>
    <row r="107" spans="1:8" ht="39.950000000000003" customHeight="1" x14ac:dyDescent="0.25">
      <c r="A107" s="212"/>
      <c r="B107" s="213"/>
      <c r="C107" s="13" t="s">
        <v>539</v>
      </c>
      <c r="D107" s="68">
        <v>130</v>
      </c>
      <c r="E107" s="210"/>
      <c r="F107" s="214" t="s">
        <v>14</v>
      </c>
      <c r="G107" s="211"/>
      <c r="H107" s="212"/>
    </row>
    <row r="108" spans="1:8" ht="39.950000000000003" customHeight="1" x14ac:dyDescent="0.25">
      <c r="A108" s="212"/>
      <c r="B108" s="213"/>
      <c r="C108" s="13" t="s">
        <v>540</v>
      </c>
      <c r="D108" s="68">
        <v>250</v>
      </c>
      <c r="E108" s="210"/>
      <c r="F108" s="215"/>
      <c r="G108" s="211"/>
      <c r="H108" s="212"/>
    </row>
    <row r="109" spans="1:8" ht="39.950000000000003" customHeight="1" x14ac:dyDescent="0.25">
      <c r="A109" s="212"/>
      <c r="B109" s="213"/>
      <c r="C109" s="13" t="s">
        <v>541</v>
      </c>
      <c r="D109" s="68">
        <v>200</v>
      </c>
      <c r="E109" s="210"/>
      <c r="F109" s="215"/>
      <c r="G109" s="211"/>
      <c r="H109" s="212"/>
    </row>
    <row r="110" spans="1:8" ht="39.950000000000003" customHeight="1" x14ac:dyDescent="0.25">
      <c r="A110" s="212"/>
      <c r="B110" s="213"/>
      <c r="C110" s="13" t="s">
        <v>542</v>
      </c>
      <c r="D110" s="68">
        <v>250</v>
      </c>
      <c r="E110" s="210"/>
      <c r="F110" s="215"/>
      <c r="G110" s="211"/>
      <c r="H110" s="212"/>
    </row>
    <row r="111" spans="1:8" ht="39.950000000000003" customHeight="1" x14ac:dyDescent="0.25">
      <c r="A111" s="212"/>
      <c r="B111" s="213"/>
      <c r="C111" s="13" t="s">
        <v>543</v>
      </c>
      <c r="D111" s="68">
        <v>150</v>
      </c>
      <c r="E111" s="210"/>
      <c r="F111" s="215"/>
      <c r="G111" s="211"/>
      <c r="H111" s="212"/>
    </row>
    <row r="112" spans="1:8" ht="39.950000000000003" customHeight="1" x14ac:dyDescent="0.25">
      <c r="A112" s="212"/>
      <c r="B112" s="213"/>
      <c r="C112" s="13" t="s">
        <v>544</v>
      </c>
      <c r="D112" s="68">
        <v>500</v>
      </c>
      <c r="E112" s="210"/>
      <c r="F112" s="215"/>
      <c r="G112" s="211"/>
      <c r="H112" s="212"/>
    </row>
    <row r="113" spans="1:8" ht="39.950000000000003" customHeight="1" x14ac:dyDescent="0.25">
      <c r="A113" s="212"/>
      <c r="B113" s="213"/>
      <c r="C113" s="13" t="s">
        <v>545</v>
      </c>
      <c r="D113" s="68">
        <v>50</v>
      </c>
      <c r="E113" s="210"/>
      <c r="F113" s="215"/>
      <c r="G113" s="211"/>
      <c r="H113" s="212"/>
    </row>
    <row r="114" spans="1:8" ht="39.950000000000003" customHeight="1" x14ac:dyDescent="0.25">
      <c r="A114" s="212"/>
      <c r="B114" s="213"/>
      <c r="C114" s="13" t="s">
        <v>546</v>
      </c>
      <c r="D114" s="68">
        <v>600</v>
      </c>
      <c r="E114" s="210"/>
      <c r="F114" s="216"/>
      <c r="G114" s="211"/>
      <c r="H114" s="212"/>
    </row>
    <row r="115" spans="1:8" ht="39.950000000000003" customHeight="1" x14ac:dyDescent="0.25">
      <c r="A115" s="212"/>
      <c r="B115" s="213"/>
      <c r="C115" s="13" t="s">
        <v>461</v>
      </c>
      <c r="D115" s="68">
        <v>520</v>
      </c>
      <c r="E115" s="210"/>
      <c r="F115" s="214" t="s">
        <v>116</v>
      </c>
      <c r="G115" s="211"/>
      <c r="H115" s="212"/>
    </row>
    <row r="116" spans="1:8" ht="39.950000000000003" customHeight="1" x14ac:dyDescent="0.25">
      <c r="A116" s="212"/>
      <c r="B116" s="213"/>
      <c r="C116" s="13" t="s">
        <v>462</v>
      </c>
      <c r="D116" s="68">
        <v>56</v>
      </c>
      <c r="E116" s="210"/>
      <c r="F116" s="215"/>
      <c r="G116" s="211"/>
      <c r="H116" s="212"/>
    </row>
    <row r="117" spans="1:8" ht="39.950000000000003" customHeight="1" x14ac:dyDescent="0.25">
      <c r="A117" s="207"/>
      <c r="B117" s="209"/>
      <c r="C117" s="13" t="s">
        <v>547</v>
      </c>
      <c r="D117" s="68">
        <v>160</v>
      </c>
      <c r="E117" s="203"/>
      <c r="F117" s="216"/>
      <c r="G117" s="205"/>
      <c r="H117" s="207"/>
    </row>
    <row r="118" spans="1:8" ht="39.950000000000003" customHeight="1" x14ac:dyDescent="0.25">
      <c r="A118" s="206" t="s">
        <v>226</v>
      </c>
      <c r="B118" s="208">
        <v>45044</v>
      </c>
      <c r="C118" s="13" t="s">
        <v>548</v>
      </c>
      <c r="D118" s="68">
        <v>8347.5</v>
      </c>
      <c r="E118" s="202">
        <v>20521.8</v>
      </c>
      <c r="F118" s="214" t="s">
        <v>53</v>
      </c>
      <c r="G118" s="204" t="s">
        <v>15</v>
      </c>
      <c r="H118" s="206" t="s">
        <v>16</v>
      </c>
    </row>
    <row r="119" spans="1:8" ht="39.950000000000003" customHeight="1" x14ac:dyDescent="0.25">
      <c r="A119" s="212"/>
      <c r="B119" s="213"/>
      <c r="C119" s="13" t="s">
        <v>549</v>
      </c>
      <c r="D119" s="68">
        <v>396</v>
      </c>
      <c r="E119" s="210"/>
      <c r="F119" s="215"/>
      <c r="G119" s="211"/>
      <c r="H119" s="212"/>
    </row>
    <row r="120" spans="1:8" ht="39.950000000000003" customHeight="1" x14ac:dyDescent="0.25">
      <c r="A120" s="207"/>
      <c r="B120" s="209"/>
      <c r="C120" s="13" t="s">
        <v>550</v>
      </c>
      <c r="D120" s="68">
        <v>11778.3</v>
      </c>
      <c r="E120" s="203"/>
      <c r="F120" s="216"/>
      <c r="G120" s="205"/>
      <c r="H120" s="207"/>
    </row>
    <row r="121" spans="1:8" ht="39.950000000000003" customHeight="1" x14ac:dyDescent="0.25">
      <c r="A121" s="206" t="s">
        <v>237</v>
      </c>
      <c r="B121" s="208">
        <v>45044</v>
      </c>
      <c r="C121" s="13" t="s">
        <v>551</v>
      </c>
      <c r="D121" s="68">
        <v>1725</v>
      </c>
      <c r="E121" s="202">
        <v>3131</v>
      </c>
      <c r="F121" s="69" t="s">
        <v>18</v>
      </c>
      <c r="G121" s="204" t="s">
        <v>117</v>
      </c>
      <c r="H121" s="206" t="s">
        <v>118</v>
      </c>
    </row>
    <row r="122" spans="1:8" ht="39.950000000000003" customHeight="1" x14ac:dyDescent="0.25">
      <c r="A122" s="212"/>
      <c r="B122" s="213"/>
      <c r="C122" s="13" t="s">
        <v>552</v>
      </c>
      <c r="D122" s="68">
        <v>130</v>
      </c>
      <c r="E122" s="210"/>
      <c r="F122" s="69" t="s">
        <v>14</v>
      </c>
      <c r="G122" s="211"/>
      <c r="H122" s="212"/>
    </row>
    <row r="123" spans="1:8" ht="39.950000000000003" customHeight="1" x14ac:dyDescent="0.25">
      <c r="A123" s="212"/>
      <c r="B123" s="213"/>
      <c r="C123" s="13" t="s">
        <v>553</v>
      </c>
      <c r="D123" s="68">
        <v>520</v>
      </c>
      <c r="E123" s="210"/>
      <c r="F123" s="214" t="s">
        <v>116</v>
      </c>
      <c r="G123" s="211"/>
      <c r="H123" s="212"/>
    </row>
    <row r="124" spans="1:8" ht="39.950000000000003" customHeight="1" x14ac:dyDescent="0.25">
      <c r="A124" s="212"/>
      <c r="B124" s="213"/>
      <c r="C124" s="13" t="s">
        <v>554</v>
      </c>
      <c r="D124" s="68">
        <v>56</v>
      </c>
      <c r="E124" s="210"/>
      <c r="F124" s="215"/>
      <c r="G124" s="211"/>
      <c r="H124" s="212"/>
    </row>
    <row r="125" spans="1:8" ht="39.950000000000003" customHeight="1" x14ac:dyDescent="0.25">
      <c r="A125" s="207"/>
      <c r="B125" s="209"/>
      <c r="C125" s="13" t="s">
        <v>555</v>
      </c>
      <c r="D125" s="68">
        <v>700</v>
      </c>
      <c r="E125" s="203"/>
      <c r="F125" s="216"/>
      <c r="G125" s="205"/>
      <c r="H125" s="207"/>
    </row>
    <row r="126" spans="1:8" ht="39.950000000000003" customHeight="1" x14ac:dyDescent="0.25">
      <c r="A126" s="60" t="s">
        <v>251</v>
      </c>
      <c r="B126" s="67">
        <v>45044</v>
      </c>
      <c r="C126" s="13" t="s">
        <v>556</v>
      </c>
      <c r="D126" s="68">
        <v>1312</v>
      </c>
      <c r="E126" s="68">
        <v>1312</v>
      </c>
      <c r="F126" s="69" t="s">
        <v>170</v>
      </c>
      <c r="G126" s="59" t="s">
        <v>117</v>
      </c>
      <c r="H126" s="60" t="s">
        <v>118</v>
      </c>
    </row>
    <row r="127" spans="1:8" ht="39.950000000000003" customHeight="1" x14ac:dyDescent="0.25">
      <c r="A127" s="206" t="s">
        <v>252</v>
      </c>
      <c r="B127" s="208">
        <v>45044</v>
      </c>
      <c r="C127" s="13" t="s">
        <v>567</v>
      </c>
      <c r="D127" s="68">
        <v>9875</v>
      </c>
      <c r="E127" s="202">
        <v>21901</v>
      </c>
      <c r="F127" s="69" t="s">
        <v>18</v>
      </c>
      <c r="G127" s="204" t="s">
        <v>117</v>
      </c>
      <c r="H127" s="206" t="s">
        <v>118</v>
      </c>
    </row>
    <row r="128" spans="1:8" ht="39.950000000000003" customHeight="1" x14ac:dyDescent="0.25">
      <c r="A128" s="212"/>
      <c r="B128" s="213"/>
      <c r="C128" s="13" t="s">
        <v>568</v>
      </c>
      <c r="D128" s="68">
        <v>130</v>
      </c>
      <c r="E128" s="210"/>
      <c r="F128" s="214" t="s">
        <v>14</v>
      </c>
      <c r="G128" s="211"/>
      <c r="H128" s="212"/>
    </row>
    <row r="129" spans="1:8" ht="39.950000000000003" customHeight="1" x14ac:dyDescent="0.25">
      <c r="A129" s="212"/>
      <c r="B129" s="213"/>
      <c r="C129" s="13" t="s">
        <v>569</v>
      </c>
      <c r="D129" s="68">
        <v>200</v>
      </c>
      <c r="E129" s="210"/>
      <c r="F129" s="215"/>
      <c r="G129" s="211"/>
      <c r="H129" s="212"/>
    </row>
    <row r="130" spans="1:8" ht="39.950000000000003" customHeight="1" x14ac:dyDescent="0.25">
      <c r="A130" s="212"/>
      <c r="B130" s="213"/>
      <c r="C130" s="13" t="s">
        <v>570</v>
      </c>
      <c r="D130" s="68">
        <v>250</v>
      </c>
      <c r="E130" s="210"/>
      <c r="F130" s="215"/>
      <c r="G130" s="211"/>
      <c r="H130" s="212"/>
    </row>
    <row r="131" spans="1:8" ht="39.950000000000003" customHeight="1" x14ac:dyDescent="0.25">
      <c r="A131" s="212"/>
      <c r="B131" s="213"/>
      <c r="C131" s="13" t="s">
        <v>571</v>
      </c>
      <c r="D131" s="68">
        <v>250</v>
      </c>
      <c r="E131" s="210"/>
      <c r="F131" s="215"/>
      <c r="G131" s="211"/>
      <c r="H131" s="212"/>
    </row>
    <row r="132" spans="1:8" ht="39.950000000000003" customHeight="1" x14ac:dyDescent="0.25">
      <c r="A132" s="212"/>
      <c r="B132" s="213"/>
      <c r="C132" s="13" t="s">
        <v>572</v>
      </c>
      <c r="D132" s="68">
        <v>100</v>
      </c>
      <c r="E132" s="210"/>
      <c r="F132" s="215"/>
      <c r="G132" s="211"/>
      <c r="H132" s="212"/>
    </row>
    <row r="133" spans="1:8" ht="39.950000000000003" customHeight="1" x14ac:dyDescent="0.25">
      <c r="A133" s="212"/>
      <c r="B133" s="213"/>
      <c r="C133" s="13" t="s">
        <v>573</v>
      </c>
      <c r="D133" s="68">
        <v>300</v>
      </c>
      <c r="E133" s="210"/>
      <c r="F133" s="215"/>
      <c r="G133" s="211"/>
      <c r="H133" s="212"/>
    </row>
    <row r="134" spans="1:8" ht="39.950000000000003" customHeight="1" x14ac:dyDescent="0.25">
      <c r="A134" s="212"/>
      <c r="B134" s="213"/>
      <c r="C134" s="13" t="s">
        <v>574</v>
      </c>
      <c r="D134" s="68">
        <v>4000</v>
      </c>
      <c r="E134" s="210"/>
      <c r="F134" s="215"/>
      <c r="G134" s="211"/>
      <c r="H134" s="212"/>
    </row>
    <row r="135" spans="1:8" ht="39.950000000000003" customHeight="1" x14ac:dyDescent="0.25">
      <c r="A135" s="212"/>
      <c r="B135" s="213"/>
      <c r="C135" s="13" t="s">
        <v>575</v>
      </c>
      <c r="D135" s="68">
        <v>3000</v>
      </c>
      <c r="E135" s="210"/>
      <c r="F135" s="215"/>
      <c r="G135" s="211"/>
      <c r="H135" s="212"/>
    </row>
    <row r="136" spans="1:8" ht="39.950000000000003" customHeight="1" x14ac:dyDescent="0.25">
      <c r="A136" s="212"/>
      <c r="B136" s="213"/>
      <c r="C136" s="13" t="s">
        <v>576</v>
      </c>
      <c r="D136" s="68">
        <v>500</v>
      </c>
      <c r="E136" s="210"/>
      <c r="F136" s="215"/>
      <c r="G136" s="211"/>
      <c r="H136" s="212"/>
    </row>
    <row r="137" spans="1:8" ht="39.950000000000003" customHeight="1" x14ac:dyDescent="0.25">
      <c r="A137" s="212"/>
      <c r="B137" s="213"/>
      <c r="C137" s="13" t="s">
        <v>577</v>
      </c>
      <c r="D137" s="68">
        <v>335</v>
      </c>
      <c r="E137" s="210"/>
      <c r="F137" s="215"/>
      <c r="G137" s="211"/>
      <c r="H137" s="212"/>
    </row>
    <row r="138" spans="1:8" ht="39.950000000000003" customHeight="1" x14ac:dyDescent="0.25">
      <c r="A138" s="212"/>
      <c r="B138" s="213"/>
      <c r="C138" s="13" t="s">
        <v>578</v>
      </c>
      <c r="D138" s="68">
        <v>335</v>
      </c>
      <c r="E138" s="210"/>
      <c r="F138" s="215"/>
      <c r="G138" s="211"/>
      <c r="H138" s="212"/>
    </row>
    <row r="139" spans="1:8" ht="39.950000000000003" customHeight="1" x14ac:dyDescent="0.25">
      <c r="A139" s="212"/>
      <c r="B139" s="213"/>
      <c r="C139" s="13" t="s">
        <v>579</v>
      </c>
      <c r="D139" s="68">
        <v>350</v>
      </c>
      <c r="E139" s="210"/>
      <c r="F139" s="215"/>
      <c r="G139" s="211"/>
      <c r="H139" s="212"/>
    </row>
    <row r="140" spans="1:8" ht="39.950000000000003" customHeight="1" x14ac:dyDescent="0.25">
      <c r="A140" s="212"/>
      <c r="B140" s="213"/>
      <c r="C140" s="13" t="s">
        <v>580</v>
      </c>
      <c r="D140" s="68">
        <v>350</v>
      </c>
      <c r="E140" s="210"/>
      <c r="F140" s="215"/>
      <c r="G140" s="211"/>
      <c r="H140" s="212"/>
    </row>
    <row r="141" spans="1:8" ht="39.950000000000003" customHeight="1" x14ac:dyDescent="0.25">
      <c r="A141" s="212"/>
      <c r="B141" s="213"/>
      <c r="C141" s="13" t="s">
        <v>581</v>
      </c>
      <c r="D141" s="68">
        <v>300</v>
      </c>
      <c r="E141" s="210"/>
      <c r="F141" s="216"/>
      <c r="G141" s="211"/>
      <c r="H141" s="212"/>
    </row>
    <row r="142" spans="1:8" ht="39.950000000000003" customHeight="1" x14ac:dyDescent="0.25">
      <c r="A142" s="212"/>
      <c r="B142" s="213"/>
      <c r="C142" s="13" t="s">
        <v>582</v>
      </c>
      <c r="D142" s="68">
        <v>520</v>
      </c>
      <c r="E142" s="210"/>
      <c r="F142" s="214" t="s">
        <v>116</v>
      </c>
      <c r="G142" s="211"/>
      <c r="H142" s="212"/>
    </row>
    <row r="143" spans="1:8" ht="39.950000000000003" customHeight="1" x14ac:dyDescent="0.25">
      <c r="A143" s="212"/>
      <c r="B143" s="213"/>
      <c r="C143" s="13" t="s">
        <v>584</v>
      </c>
      <c r="D143" s="68">
        <v>1050</v>
      </c>
      <c r="E143" s="210"/>
      <c r="F143" s="215"/>
      <c r="G143" s="211"/>
      <c r="H143" s="212"/>
    </row>
    <row r="144" spans="1:8" ht="39.950000000000003" customHeight="1" x14ac:dyDescent="0.25">
      <c r="A144" s="207"/>
      <c r="B144" s="209"/>
      <c r="C144" s="13" t="s">
        <v>583</v>
      </c>
      <c r="D144" s="68">
        <v>56</v>
      </c>
      <c r="E144" s="203"/>
      <c r="F144" s="216"/>
      <c r="G144" s="205"/>
      <c r="H144" s="207"/>
    </row>
    <row r="145" spans="1:8" ht="39.950000000000003" customHeight="1" x14ac:dyDescent="0.25">
      <c r="A145" s="206" t="s">
        <v>257</v>
      </c>
      <c r="B145" s="208">
        <v>45044</v>
      </c>
      <c r="C145" s="13" t="s">
        <v>557</v>
      </c>
      <c r="D145" s="68">
        <v>2050</v>
      </c>
      <c r="E145" s="202">
        <v>7806</v>
      </c>
      <c r="F145" s="69" t="s">
        <v>18</v>
      </c>
      <c r="G145" s="204" t="s">
        <v>117</v>
      </c>
      <c r="H145" s="206" t="s">
        <v>118</v>
      </c>
    </row>
    <row r="146" spans="1:8" ht="39.950000000000003" customHeight="1" x14ac:dyDescent="0.25">
      <c r="A146" s="212"/>
      <c r="B146" s="213"/>
      <c r="C146" s="13" t="s">
        <v>558</v>
      </c>
      <c r="D146" s="68">
        <v>130</v>
      </c>
      <c r="E146" s="210"/>
      <c r="F146" s="214" t="s">
        <v>14</v>
      </c>
      <c r="G146" s="211"/>
      <c r="H146" s="212"/>
    </row>
    <row r="147" spans="1:8" ht="39.950000000000003" customHeight="1" x14ac:dyDescent="0.25">
      <c r="A147" s="212"/>
      <c r="B147" s="213"/>
      <c r="C147" s="13" t="s">
        <v>559</v>
      </c>
      <c r="D147" s="68">
        <v>250</v>
      </c>
      <c r="E147" s="210"/>
      <c r="F147" s="215"/>
      <c r="G147" s="211"/>
      <c r="H147" s="212"/>
    </row>
    <row r="148" spans="1:8" ht="39.950000000000003" customHeight="1" x14ac:dyDescent="0.25">
      <c r="A148" s="212"/>
      <c r="B148" s="213"/>
      <c r="C148" s="13" t="s">
        <v>560</v>
      </c>
      <c r="D148" s="68">
        <v>200</v>
      </c>
      <c r="E148" s="210"/>
      <c r="F148" s="215"/>
      <c r="G148" s="211"/>
      <c r="H148" s="212"/>
    </row>
    <row r="149" spans="1:8" ht="39.950000000000003" customHeight="1" x14ac:dyDescent="0.25">
      <c r="A149" s="212"/>
      <c r="B149" s="213"/>
      <c r="C149" s="13" t="s">
        <v>561</v>
      </c>
      <c r="D149" s="68">
        <v>250</v>
      </c>
      <c r="E149" s="210"/>
      <c r="F149" s="215"/>
      <c r="G149" s="211"/>
      <c r="H149" s="212"/>
    </row>
    <row r="150" spans="1:8" ht="39.950000000000003" customHeight="1" x14ac:dyDescent="0.25">
      <c r="A150" s="212"/>
      <c r="B150" s="213"/>
      <c r="C150" s="13" t="s">
        <v>562</v>
      </c>
      <c r="D150" s="68">
        <v>4000</v>
      </c>
      <c r="E150" s="210"/>
      <c r="F150" s="215"/>
      <c r="G150" s="211"/>
      <c r="H150" s="212"/>
    </row>
    <row r="151" spans="1:8" ht="39.950000000000003" customHeight="1" x14ac:dyDescent="0.25">
      <c r="A151" s="212"/>
      <c r="B151" s="213"/>
      <c r="C151" s="13" t="s">
        <v>563</v>
      </c>
      <c r="D151" s="68">
        <v>300</v>
      </c>
      <c r="E151" s="210"/>
      <c r="F151" s="215"/>
      <c r="G151" s="211"/>
      <c r="H151" s="212"/>
    </row>
    <row r="152" spans="1:8" ht="39.950000000000003" customHeight="1" x14ac:dyDescent="0.25">
      <c r="A152" s="212"/>
      <c r="B152" s="213"/>
      <c r="C152" s="13" t="s">
        <v>564</v>
      </c>
      <c r="D152" s="68">
        <v>50</v>
      </c>
      <c r="E152" s="210"/>
      <c r="F152" s="216"/>
      <c r="G152" s="211"/>
      <c r="H152" s="212"/>
    </row>
    <row r="153" spans="1:8" ht="39.950000000000003" customHeight="1" x14ac:dyDescent="0.25">
      <c r="A153" s="212"/>
      <c r="B153" s="213"/>
      <c r="C153" s="13" t="s">
        <v>565</v>
      </c>
      <c r="D153" s="68">
        <v>520</v>
      </c>
      <c r="E153" s="210"/>
      <c r="F153" s="214" t="s">
        <v>116</v>
      </c>
      <c r="G153" s="211"/>
      <c r="H153" s="212"/>
    </row>
    <row r="154" spans="1:8" ht="39.950000000000003" customHeight="1" x14ac:dyDescent="0.25">
      <c r="A154" s="207"/>
      <c r="B154" s="209"/>
      <c r="C154" s="13" t="s">
        <v>566</v>
      </c>
      <c r="D154" s="68">
        <v>56</v>
      </c>
      <c r="E154" s="203"/>
      <c r="F154" s="216"/>
      <c r="G154" s="205"/>
      <c r="H154" s="207"/>
    </row>
    <row r="155" spans="1:8" ht="39.950000000000003" customHeight="1" x14ac:dyDescent="0.25">
      <c r="A155" s="206" t="s">
        <v>260</v>
      </c>
      <c r="B155" s="208">
        <v>45044</v>
      </c>
      <c r="C155" s="13" t="s">
        <v>585</v>
      </c>
      <c r="D155" s="68">
        <v>2250</v>
      </c>
      <c r="E155" s="202">
        <v>5106</v>
      </c>
      <c r="F155" s="69" t="s">
        <v>18</v>
      </c>
      <c r="G155" s="204" t="s">
        <v>117</v>
      </c>
      <c r="H155" s="206" t="s">
        <v>118</v>
      </c>
    </row>
    <row r="156" spans="1:8" ht="39.950000000000003" customHeight="1" x14ac:dyDescent="0.25">
      <c r="A156" s="212"/>
      <c r="B156" s="213"/>
      <c r="C156" s="13" t="s">
        <v>586</v>
      </c>
      <c r="D156" s="68">
        <v>130</v>
      </c>
      <c r="E156" s="210"/>
      <c r="F156" s="214" t="s">
        <v>14</v>
      </c>
      <c r="G156" s="211"/>
      <c r="H156" s="212"/>
    </row>
    <row r="157" spans="1:8" ht="39.950000000000003" customHeight="1" x14ac:dyDescent="0.25">
      <c r="A157" s="212"/>
      <c r="B157" s="213"/>
      <c r="C157" s="13" t="s">
        <v>587</v>
      </c>
      <c r="D157" s="68">
        <v>250</v>
      </c>
      <c r="E157" s="210"/>
      <c r="F157" s="215"/>
      <c r="G157" s="211"/>
      <c r="H157" s="212"/>
    </row>
    <row r="158" spans="1:8" ht="39.950000000000003" customHeight="1" x14ac:dyDescent="0.25">
      <c r="A158" s="212"/>
      <c r="B158" s="213"/>
      <c r="C158" s="13" t="s">
        <v>588</v>
      </c>
      <c r="D158" s="68">
        <v>200</v>
      </c>
      <c r="E158" s="210"/>
      <c r="F158" s="215"/>
      <c r="G158" s="211"/>
      <c r="H158" s="212"/>
    </row>
    <row r="159" spans="1:8" ht="39.950000000000003" customHeight="1" x14ac:dyDescent="0.25">
      <c r="A159" s="212"/>
      <c r="B159" s="213"/>
      <c r="C159" s="13" t="s">
        <v>589</v>
      </c>
      <c r="D159" s="68">
        <v>250</v>
      </c>
      <c r="E159" s="210"/>
      <c r="F159" s="215"/>
      <c r="G159" s="211"/>
      <c r="H159" s="212"/>
    </row>
    <row r="160" spans="1:8" ht="39.950000000000003" customHeight="1" x14ac:dyDescent="0.25">
      <c r="A160" s="212"/>
      <c r="B160" s="213"/>
      <c r="C160" s="13" t="s">
        <v>590</v>
      </c>
      <c r="D160" s="68">
        <v>150</v>
      </c>
      <c r="E160" s="210"/>
      <c r="F160" s="215"/>
      <c r="G160" s="211"/>
      <c r="H160" s="212"/>
    </row>
    <row r="161" spans="1:8" ht="39.950000000000003" customHeight="1" x14ac:dyDescent="0.25">
      <c r="A161" s="212"/>
      <c r="B161" s="213"/>
      <c r="C161" s="13" t="s">
        <v>591</v>
      </c>
      <c r="D161" s="68">
        <v>1000</v>
      </c>
      <c r="E161" s="210"/>
      <c r="F161" s="215"/>
      <c r="G161" s="211"/>
      <c r="H161" s="212"/>
    </row>
    <row r="162" spans="1:8" ht="39.950000000000003" customHeight="1" x14ac:dyDescent="0.25">
      <c r="A162" s="212"/>
      <c r="B162" s="213"/>
      <c r="C162" s="13" t="s">
        <v>592</v>
      </c>
      <c r="D162" s="68">
        <v>150</v>
      </c>
      <c r="E162" s="210"/>
      <c r="F162" s="215"/>
      <c r="G162" s="211"/>
      <c r="H162" s="212"/>
    </row>
    <row r="163" spans="1:8" ht="39.950000000000003" customHeight="1" x14ac:dyDescent="0.25">
      <c r="A163" s="212"/>
      <c r="B163" s="213"/>
      <c r="C163" s="13" t="s">
        <v>593</v>
      </c>
      <c r="D163" s="68">
        <v>150</v>
      </c>
      <c r="E163" s="210"/>
      <c r="F163" s="216"/>
      <c r="G163" s="211"/>
      <c r="H163" s="212"/>
    </row>
    <row r="164" spans="1:8" ht="39.950000000000003" customHeight="1" x14ac:dyDescent="0.25">
      <c r="A164" s="212"/>
      <c r="B164" s="213"/>
      <c r="C164" s="13" t="s">
        <v>594</v>
      </c>
      <c r="D164" s="68">
        <v>520</v>
      </c>
      <c r="E164" s="210"/>
      <c r="F164" s="214" t="s">
        <v>116</v>
      </c>
      <c r="G164" s="211"/>
      <c r="H164" s="212"/>
    </row>
    <row r="165" spans="1:8" ht="39.950000000000003" customHeight="1" x14ac:dyDescent="0.25">
      <c r="A165" s="207"/>
      <c r="B165" s="209"/>
      <c r="C165" s="13" t="s">
        <v>595</v>
      </c>
      <c r="D165" s="68">
        <v>56</v>
      </c>
      <c r="E165" s="203"/>
      <c r="F165" s="216"/>
      <c r="G165" s="205"/>
      <c r="H165" s="207"/>
    </row>
    <row r="166" spans="1:8" ht="39.950000000000003" customHeight="1" x14ac:dyDescent="0.25">
      <c r="A166" s="60" t="s">
        <v>269</v>
      </c>
      <c r="B166" s="67">
        <v>45044</v>
      </c>
      <c r="C166" s="13" t="s">
        <v>596</v>
      </c>
      <c r="D166" s="68">
        <v>1299</v>
      </c>
      <c r="E166" s="68">
        <v>12990</v>
      </c>
      <c r="F166" s="69" t="s">
        <v>11</v>
      </c>
      <c r="G166" s="59" t="s">
        <v>597</v>
      </c>
      <c r="H166" s="60" t="s">
        <v>376</v>
      </c>
    </row>
    <row r="167" spans="1:8" ht="39.950000000000003" customHeight="1" x14ac:dyDescent="0.25">
      <c r="A167" s="60" t="s">
        <v>275</v>
      </c>
      <c r="B167" s="67">
        <v>45044</v>
      </c>
      <c r="C167" s="13" t="s">
        <v>598</v>
      </c>
      <c r="D167" s="68">
        <v>25000</v>
      </c>
      <c r="E167" s="68">
        <v>25000</v>
      </c>
      <c r="F167" s="69" t="s">
        <v>521</v>
      </c>
      <c r="G167" s="59" t="s">
        <v>599</v>
      </c>
      <c r="H167" s="60" t="s">
        <v>600</v>
      </c>
    </row>
    <row r="168" spans="1:8" ht="39.950000000000003" customHeight="1" x14ac:dyDescent="0.25">
      <c r="A168" s="206" t="s">
        <v>280</v>
      </c>
      <c r="B168" s="208">
        <v>45044</v>
      </c>
      <c r="C168" s="13" t="s">
        <v>601</v>
      </c>
      <c r="D168" s="68">
        <v>15400</v>
      </c>
      <c r="E168" s="202">
        <v>24900</v>
      </c>
      <c r="F168" s="214" t="s">
        <v>604</v>
      </c>
      <c r="G168" s="204" t="s">
        <v>605</v>
      </c>
      <c r="H168" s="206" t="s">
        <v>606</v>
      </c>
    </row>
    <row r="169" spans="1:8" ht="39.950000000000003" customHeight="1" x14ac:dyDescent="0.25">
      <c r="A169" s="212"/>
      <c r="B169" s="213"/>
      <c r="C169" s="13" t="s">
        <v>602</v>
      </c>
      <c r="D169" s="68">
        <v>4400</v>
      </c>
      <c r="E169" s="210"/>
      <c r="F169" s="215"/>
      <c r="G169" s="211"/>
      <c r="H169" s="212"/>
    </row>
    <row r="170" spans="1:8" ht="39.950000000000003" customHeight="1" x14ac:dyDescent="0.25">
      <c r="A170" s="207"/>
      <c r="B170" s="209"/>
      <c r="C170" s="13" t="s">
        <v>603</v>
      </c>
      <c r="D170" s="68">
        <v>5100</v>
      </c>
      <c r="E170" s="203"/>
      <c r="F170" s="216"/>
      <c r="G170" s="205"/>
      <c r="H170" s="207"/>
    </row>
    <row r="171" spans="1:8" ht="39.950000000000003" customHeight="1" x14ac:dyDescent="0.25">
      <c r="A171" s="206" t="s">
        <v>281</v>
      </c>
      <c r="B171" s="208">
        <v>45044</v>
      </c>
      <c r="C171" s="13" t="s">
        <v>607</v>
      </c>
      <c r="D171" s="68">
        <v>1700</v>
      </c>
      <c r="E171" s="202">
        <v>3571</v>
      </c>
      <c r="F171" s="69" t="s">
        <v>18</v>
      </c>
      <c r="G171" s="204" t="s">
        <v>117</v>
      </c>
      <c r="H171" s="206" t="s">
        <v>118</v>
      </c>
    </row>
    <row r="172" spans="1:8" ht="39.950000000000003" customHeight="1" x14ac:dyDescent="0.25">
      <c r="A172" s="212"/>
      <c r="B172" s="213"/>
      <c r="C172" s="13" t="s">
        <v>608</v>
      </c>
      <c r="D172" s="68">
        <v>50</v>
      </c>
      <c r="E172" s="210"/>
      <c r="F172" s="214" t="s">
        <v>14</v>
      </c>
      <c r="G172" s="211"/>
      <c r="H172" s="212"/>
    </row>
    <row r="173" spans="1:8" ht="39.950000000000003" customHeight="1" x14ac:dyDescent="0.25">
      <c r="A173" s="212"/>
      <c r="B173" s="213"/>
      <c r="C173" s="13" t="s">
        <v>609</v>
      </c>
      <c r="D173" s="68">
        <v>80</v>
      </c>
      <c r="E173" s="210"/>
      <c r="F173" s="215"/>
      <c r="G173" s="211"/>
      <c r="H173" s="212"/>
    </row>
    <row r="174" spans="1:8" ht="39.950000000000003" customHeight="1" x14ac:dyDescent="0.25">
      <c r="A174" s="212"/>
      <c r="B174" s="213"/>
      <c r="C174" s="13" t="s">
        <v>610</v>
      </c>
      <c r="D174" s="68">
        <v>50</v>
      </c>
      <c r="E174" s="210"/>
      <c r="F174" s="215"/>
      <c r="G174" s="211"/>
      <c r="H174" s="212"/>
    </row>
    <row r="175" spans="1:8" ht="39.950000000000003" customHeight="1" x14ac:dyDescent="0.25">
      <c r="A175" s="212"/>
      <c r="B175" s="213"/>
      <c r="C175" s="13" t="s">
        <v>611</v>
      </c>
      <c r="D175" s="68">
        <v>100</v>
      </c>
      <c r="E175" s="210"/>
      <c r="F175" s="215"/>
      <c r="G175" s="211"/>
      <c r="H175" s="212"/>
    </row>
    <row r="176" spans="1:8" ht="39.950000000000003" customHeight="1" x14ac:dyDescent="0.25">
      <c r="A176" s="212"/>
      <c r="B176" s="213"/>
      <c r="C176" s="13" t="s">
        <v>612</v>
      </c>
      <c r="D176" s="68">
        <v>100</v>
      </c>
      <c r="E176" s="210"/>
      <c r="F176" s="215"/>
      <c r="G176" s="211"/>
      <c r="H176" s="212"/>
    </row>
    <row r="177" spans="1:8" ht="39.950000000000003" customHeight="1" x14ac:dyDescent="0.25">
      <c r="A177" s="212"/>
      <c r="B177" s="213"/>
      <c r="C177" s="13" t="s">
        <v>613</v>
      </c>
      <c r="D177" s="68">
        <v>300</v>
      </c>
      <c r="E177" s="210"/>
      <c r="F177" s="215"/>
      <c r="G177" s="211"/>
      <c r="H177" s="212"/>
    </row>
    <row r="178" spans="1:8" ht="39.950000000000003" customHeight="1" x14ac:dyDescent="0.25">
      <c r="A178" s="212"/>
      <c r="B178" s="213"/>
      <c r="C178" s="13" t="s">
        <v>614</v>
      </c>
      <c r="D178" s="68">
        <v>50</v>
      </c>
      <c r="E178" s="210"/>
      <c r="F178" s="215"/>
      <c r="G178" s="211"/>
      <c r="H178" s="212"/>
    </row>
    <row r="179" spans="1:8" ht="39.950000000000003" customHeight="1" x14ac:dyDescent="0.25">
      <c r="A179" s="212"/>
      <c r="B179" s="213"/>
      <c r="C179" s="13" t="s">
        <v>615</v>
      </c>
      <c r="D179" s="68">
        <v>125</v>
      </c>
      <c r="E179" s="210"/>
      <c r="F179" s="215"/>
      <c r="G179" s="211"/>
      <c r="H179" s="212"/>
    </row>
    <row r="180" spans="1:8" ht="39.950000000000003" customHeight="1" x14ac:dyDescent="0.25">
      <c r="A180" s="212"/>
      <c r="B180" s="213"/>
      <c r="C180" s="13" t="s">
        <v>616</v>
      </c>
      <c r="D180" s="68">
        <v>800</v>
      </c>
      <c r="E180" s="210"/>
      <c r="F180" s="216"/>
      <c r="G180" s="211"/>
      <c r="H180" s="212"/>
    </row>
    <row r="181" spans="1:8" ht="39.950000000000003" customHeight="1" x14ac:dyDescent="0.25">
      <c r="A181" s="212"/>
      <c r="B181" s="213"/>
      <c r="C181" s="13" t="s">
        <v>617</v>
      </c>
      <c r="D181" s="68">
        <v>160</v>
      </c>
      <c r="E181" s="210"/>
      <c r="F181" s="214" t="s">
        <v>116</v>
      </c>
      <c r="G181" s="211"/>
      <c r="H181" s="212"/>
    </row>
    <row r="182" spans="1:8" ht="39.950000000000003" customHeight="1" x14ac:dyDescent="0.25">
      <c r="A182" s="207"/>
      <c r="B182" s="209"/>
      <c r="C182" s="13" t="s">
        <v>618</v>
      </c>
      <c r="D182" s="68">
        <v>56</v>
      </c>
      <c r="E182" s="203"/>
      <c r="F182" s="216"/>
      <c r="G182" s="205"/>
      <c r="H182" s="207"/>
    </row>
    <row r="183" spans="1:8" ht="39.950000000000003" customHeight="1" x14ac:dyDescent="0.25">
      <c r="A183" s="60" t="s">
        <v>291</v>
      </c>
      <c r="B183" s="67">
        <v>45044</v>
      </c>
      <c r="C183" s="13" t="s">
        <v>619</v>
      </c>
      <c r="D183" s="68">
        <v>24900</v>
      </c>
      <c r="E183" s="68">
        <v>24900</v>
      </c>
      <c r="F183" s="69" t="s">
        <v>100</v>
      </c>
      <c r="G183" s="59" t="s">
        <v>620</v>
      </c>
      <c r="H183" s="60" t="s">
        <v>311</v>
      </c>
    </row>
    <row r="184" spans="1:8" ht="39.950000000000003" customHeight="1" x14ac:dyDescent="0.25">
      <c r="A184" s="60" t="s">
        <v>304</v>
      </c>
      <c r="B184" s="67">
        <v>45044</v>
      </c>
      <c r="C184" s="13" t="s">
        <v>621</v>
      </c>
      <c r="D184" s="68">
        <v>3500</v>
      </c>
      <c r="E184" s="68">
        <v>7000</v>
      </c>
      <c r="F184" s="69" t="s">
        <v>265</v>
      </c>
      <c r="G184" s="59" t="s">
        <v>622</v>
      </c>
      <c r="H184" s="60" t="s">
        <v>623</v>
      </c>
    </row>
    <row r="185" spans="1:8" ht="39.950000000000003" customHeight="1" x14ac:dyDescent="0.25">
      <c r="A185" s="60" t="s">
        <v>624</v>
      </c>
      <c r="B185" s="67">
        <v>45044</v>
      </c>
      <c r="C185" s="13" t="s">
        <v>625</v>
      </c>
      <c r="D185" s="68">
        <v>65</v>
      </c>
      <c r="E185" s="68">
        <v>5330</v>
      </c>
      <c r="F185" s="69" t="s">
        <v>254</v>
      </c>
      <c r="G185" s="59" t="s">
        <v>626</v>
      </c>
      <c r="H185" s="60" t="s">
        <v>627</v>
      </c>
    </row>
    <row r="186" spans="1:8" ht="39.950000000000003" customHeight="1" x14ac:dyDescent="0.25">
      <c r="A186" s="60" t="s">
        <v>305</v>
      </c>
      <c r="B186" s="67">
        <v>45044</v>
      </c>
      <c r="C186" s="13" t="s">
        <v>628</v>
      </c>
      <c r="D186" s="68">
        <v>882.35</v>
      </c>
      <c r="E186" s="68">
        <v>6176.45</v>
      </c>
      <c r="F186" s="69" t="s">
        <v>65</v>
      </c>
      <c r="G186" s="59" t="s">
        <v>597</v>
      </c>
      <c r="H186" s="60" t="s">
        <v>376</v>
      </c>
    </row>
    <row r="187" spans="1:8" ht="39.950000000000003" customHeight="1" x14ac:dyDescent="0.25">
      <c r="A187" s="60" t="s">
        <v>309</v>
      </c>
      <c r="B187" s="67">
        <v>45044</v>
      </c>
      <c r="C187" s="13" t="s">
        <v>629</v>
      </c>
      <c r="D187" s="68">
        <v>833.1</v>
      </c>
      <c r="E187" s="68">
        <v>24993</v>
      </c>
      <c r="F187" s="69" t="s">
        <v>14</v>
      </c>
      <c r="G187" s="59" t="s">
        <v>630</v>
      </c>
      <c r="H187" s="60" t="s">
        <v>631</v>
      </c>
    </row>
    <row r="188" spans="1:8" ht="39.950000000000003" customHeight="1" x14ac:dyDescent="0.25">
      <c r="A188" s="206" t="s">
        <v>322</v>
      </c>
      <c r="B188" s="208">
        <v>45044</v>
      </c>
      <c r="C188" s="13" t="s">
        <v>632</v>
      </c>
      <c r="D188" s="68">
        <v>6831</v>
      </c>
      <c r="E188" s="202">
        <v>7314.45</v>
      </c>
      <c r="F188" s="214" t="s">
        <v>14</v>
      </c>
      <c r="G188" s="204" t="s">
        <v>630</v>
      </c>
      <c r="H188" s="206" t="s">
        <v>631</v>
      </c>
    </row>
    <row r="189" spans="1:8" ht="39.950000000000003" customHeight="1" x14ac:dyDescent="0.25">
      <c r="A189" s="207"/>
      <c r="B189" s="209"/>
      <c r="C189" s="13" t="s">
        <v>633</v>
      </c>
      <c r="D189" s="68">
        <v>483.45</v>
      </c>
      <c r="E189" s="203"/>
      <c r="F189" s="216"/>
      <c r="G189" s="205"/>
      <c r="H189" s="207"/>
    </row>
    <row r="190" spans="1:8" ht="39.950000000000003" customHeight="1" x14ac:dyDescent="0.25">
      <c r="A190" s="206" t="s">
        <v>324</v>
      </c>
      <c r="B190" s="208">
        <v>45044</v>
      </c>
      <c r="C190" s="13" t="s">
        <v>636</v>
      </c>
      <c r="D190" s="68">
        <v>9750</v>
      </c>
      <c r="E190" s="202">
        <v>18900</v>
      </c>
      <c r="F190" s="214" t="s">
        <v>637</v>
      </c>
      <c r="G190" s="204" t="s">
        <v>638</v>
      </c>
      <c r="H190" s="206" t="s">
        <v>639</v>
      </c>
    </row>
    <row r="191" spans="1:8" ht="39.950000000000003" customHeight="1" x14ac:dyDescent="0.25">
      <c r="A191" s="212"/>
      <c r="B191" s="213"/>
      <c r="C191" s="13" t="s">
        <v>634</v>
      </c>
      <c r="D191" s="68">
        <v>6400</v>
      </c>
      <c r="E191" s="210"/>
      <c r="F191" s="215"/>
      <c r="G191" s="211"/>
      <c r="H191" s="212"/>
    </row>
    <row r="192" spans="1:8" ht="39.950000000000003" customHeight="1" x14ac:dyDescent="0.25">
      <c r="A192" s="207"/>
      <c r="B192" s="209"/>
      <c r="C192" s="13" t="s">
        <v>635</v>
      </c>
      <c r="D192" s="68">
        <v>2750</v>
      </c>
      <c r="E192" s="203"/>
      <c r="F192" s="216"/>
      <c r="G192" s="205"/>
      <c r="H192" s="207"/>
    </row>
    <row r="193" spans="1:8" ht="39.950000000000003" customHeight="1" x14ac:dyDescent="0.25">
      <c r="A193" s="60" t="s">
        <v>326</v>
      </c>
      <c r="B193" s="67">
        <v>45044</v>
      </c>
      <c r="C193" s="13" t="s">
        <v>640</v>
      </c>
      <c r="D193" s="68">
        <v>24950</v>
      </c>
      <c r="E193" s="68">
        <v>24950</v>
      </c>
      <c r="F193" s="69" t="s">
        <v>521</v>
      </c>
      <c r="G193" s="59" t="s">
        <v>641</v>
      </c>
      <c r="H193" s="60" t="s">
        <v>642</v>
      </c>
    </row>
  </sheetData>
  <autoFilter ref="A7:H13" xr:uid="{00000000-0009-0000-0000-000003000000}"/>
  <mergeCells count="143">
    <mergeCell ref="A190:A192"/>
    <mergeCell ref="B190:B192"/>
    <mergeCell ref="E190:E192"/>
    <mergeCell ref="F190:F192"/>
    <mergeCell ref="G190:G192"/>
    <mergeCell ref="H190:H192"/>
    <mergeCell ref="E171:E182"/>
    <mergeCell ref="F172:F180"/>
    <mergeCell ref="F181:F182"/>
    <mergeCell ref="G171:G182"/>
    <mergeCell ref="H171:H182"/>
    <mergeCell ref="B171:B182"/>
    <mergeCell ref="A171:A182"/>
    <mergeCell ref="A188:A189"/>
    <mergeCell ref="B188:B189"/>
    <mergeCell ref="F188:F189"/>
    <mergeCell ref="G188:G189"/>
    <mergeCell ref="H188:H189"/>
    <mergeCell ref="E188:E189"/>
    <mergeCell ref="F142:F144"/>
    <mergeCell ref="F146:F152"/>
    <mergeCell ref="F153:F154"/>
    <mergeCell ref="E168:E170"/>
    <mergeCell ref="F168:F170"/>
    <mergeCell ref="G168:G170"/>
    <mergeCell ref="H168:H170"/>
    <mergeCell ref="B168:B170"/>
    <mergeCell ref="A168:A170"/>
    <mergeCell ref="H106:H117"/>
    <mergeCell ref="F118:F120"/>
    <mergeCell ref="G118:G120"/>
    <mergeCell ref="H118:H120"/>
    <mergeCell ref="C1:D1"/>
    <mergeCell ref="C2:D2"/>
    <mergeCell ref="B3:H3"/>
    <mergeCell ref="B4:H4"/>
    <mergeCell ref="B6:H6"/>
    <mergeCell ref="F26:F33"/>
    <mergeCell ref="F34:F35"/>
    <mergeCell ref="H14:H22"/>
    <mergeCell ref="G25:G35"/>
    <mergeCell ref="H25:H35"/>
    <mergeCell ref="E11:E12"/>
    <mergeCell ref="F11:F12"/>
    <mergeCell ref="G11:G12"/>
    <mergeCell ref="H11:H12"/>
    <mergeCell ref="B106:B117"/>
    <mergeCell ref="H47:H49"/>
    <mergeCell ref="E47:E49"/>
    <mergeCell ref="A106:A117"/>
    <mergeCell ref="A118:A120"/>
    <mergeCell ref="B118:B120"/>
    <mergeCell ref="E118:E120"/>
    <mergeCell ref="B58:B74"/>
    <mergeCell ref="A58:A74"/>
    <mergeCell ref="E58:E74"/>
    <mergeCell ref="G58:G74"/>
    <mergeCell ref="F59:F72"/>
    <mergeCell ref="E106:E117"/>
    <mergeCell ref="F107:F114"/>
    <mergeCell ref="F115:F117"/>
    <mergeCell ref="G106:G117"/>
    <mergeCell ref="A14:A22"/>
    <mergeCell ref="B14:B22"/>
    <mergeCell ref="E14:E22"/>
    <mergeCell ref="F15:F19"/>
    <mergeCell ref="F20:F22"/>
    <mergeCell ref="G14:G22"/>
    <mergeCell ref="A11:A12"/>
    <mergeCell ref="B11:B12"/>
    <mergeCell ref="B25:B35"/>
    <mergeCell ref="A25:A35"/>
    <mergeCell ref="A36:A40"/>
    <mergeCell ref="B36:B40"/>
    <mergeCell ref="E36:E40"/>
    <mergeCell ref="E25:E35"/>
    <mergeCell ref="F37:F38"/>
    <mergeCell ref="F39:F40"/>
    <mergeCell ref="G36:G40"/>
    <mergeCell ref="H36:H40"/>
    <mergeCell ref="A41:A46"/>
    <mergeCell ref="B41:B46"/>
    <mergeCell ref="E41:E46"/>
    <mergeCell ref="F42:F44"/>
    <mergeCell ref="F45:F46"/>
    <mergeCell ref="G41:G46"/>
    <mergeCell ref="H41:H46"/>
    <mergeCell ref="A50:A54"/>
    <mergeCell ref="B50:B54"/>
    <mergeCell ref="F51:F52"/>
    <mergeCell ref="F53:F54"/>
    <mergeCell ref="G50:G54"/>
    <mergeCell ref="H50:H54"/>
    <mergeCell ref="E50:E54"/>
    <mergeCell ref="A47:A49"/>
    <mergeCell ref="B47:B49"/>
    <mergeCell ref="F48:F49"/>
    <mergeCell ref="G47:G49"/>
    <mergeCell ref="A55:A57"/>
    <mergeCell ref="B55:B57"/>
    <mergeCell ref="E55:E57"/>
    <mergeCell ref="G55:G57"/>
    <mergeCell ref="H55:H57"/>
    <mergeCell ref="B75:B90"/>
    <mergeCell ref="A75:A90"/>
    <mergeCell ref="A92:A105"/>
    <mergeCell ref="B92:B105"/>
    <mergeCell ref="E92:E105"/>
    <mergeCell ref="E75:E90"/>
    <mergeCell ref="H92:H105"/>
    <mergeCell ref="F93:F102"/>
    <mergeCell ref="F103:F105"/>
    <mergeCell ref="G92:G105"/>
    <mergeCell ref="F76:F87"/>
    <mergeCell ref="F88:F90"/>
    <mergeCell ref="F73:F74"/>
    <mergeCell ref="G75:G90"/>
    <mergeCell ref="H75:H90"/>
    <mergeCell ref="H58:H74"/>
    <mergeCell ref="A121:A125"/>
    <mergeCell ref="B121:B125"/>
    <mergeCell ref="F123:F125"/>
    <mergeCell ref="E121:E125"/>
    <mergeCell ref="G121:G125"/>
    <mergeCell ref="H121:H125"/>
    <mergeCell ref="F156:F163"/>
    <mergeCell ref="F164:F165"/>
    <mergeCell ref="G155:G165"/>
    <mergeCell ref="H155:H165"/>
    <mergeCell ref="E155:E165"/>
    <mergeCell ref="B155:B165"/>
    <mergeCell ref="A155:A165"/>
    <mergeCell ref="G127:G144"/>
    <mergeCell ref="H127:H144"/>
    <mergeCell ref="G145:G154"/>
    <mergeCell ref="H145:H154"/>
    <mergeCell ref="B145:B154"/>
    <mergeCell ref="A145:A154"/>
    <mergeCell ref="E145:E154"/>
    <mergeCell ref="A127:A144"/>
    <mergeCell ref="B127:B144"/>
    <mergeCell ref="E127:E144"/>
    <mergeCell ref="F128:F141"/>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5"/>
  <sheetViews>
    <sheetView workbookViewId="0">
      <selection activeCell="A114" sqref="A114:H123"/>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643</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70"/>
      <c r="C5" s="70"/>
      <c r="D5" s="10"/>
      <c r="E5" s="10"/>
      <c r="F5" s="2"/>
      <c r="G5" s="70"/>
      <c r="H5" s="70"/>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6" t="s">
        <v>8</v>
      </c>
      <c r="B8" s="228">
        <v>45058</v>
      </c>
      <c r="C8" s="13" t="str">
        <f>'[1]2023'!F770</f>
        <v>MANO DE OBRA PARA EL VEHICULO TIPO MOTOCICLETA PLACAS M-622DDX AL SERVICIO DEL MIDES</v>
      </c>
      <c r="D8" s="75">
        <v>900</v>
      </c>
      <c r="E8" s="230">
        <v>2401</v>
      </c>
      <c r="F8" s="76" t="s">
        <v>18</v>
      </c>
      <c r="G8" s="232" t="s">
        <v>117</v>
      </c>
      <c r="H8" s="234" t="s">
        <v>118</v>
      </c>
    </row>
    <row r="9" spans="1:8" ht="39.950000000000003" customHeight="1" x14ac:dyDescent="0.25">
      <c r="A9" s="241"/>
      <c r="B9" s="240"/>
      <c r="C9" s="13" t="str">
        <f>'[1]2023'!F771</f>
        <v>REPUESTOS PARA EL VEHICULO TIPO MOTOCICLETA PLACAS M-622DDX AL SERVICIO DEL MIDES (01FILTRO DE ACEITE)</v>
      </c>
      <c r="D9" s="21">
        <v>85</v>
      </c>
      <c r="E9" s="242"/>
      <c r="F9" s="226" t="s">
        <v>14</v>
      </c>
      <c r="G9" s="243"/>
      <c r="H9" s="239"/>
    </row>
    <row r="10" spans="1:8" ht="52.5" customHeight="1" x14ac:dyDescent="0.25">
      <c r="A10" s="241"/>
      <c r="B10" s="240"/>
      <c r="C10" s="13" t="str">
        <f>'[1]2023'!F772</f>
        <v>REPUESTOS PARA EL VEHICULO TIPO MOTOCICLETA PLACAS M-622DDX AL SERVICIO DEL MIDES (01 MORDAZA DE FRENOS DELANTEROS)</v>
      </c>
      <c r="D10" s="21">
        <v>100</v>
      </c>
      <c r="E10" s="242"/>
      <c r="F10" s="241"/>
      <c r="G10" s="243"/>
      <c r="H10" s="239"/>
    </row>
    <row r="11" spans="1:8" ht="39.950000000000003" customHeight="1" x14ac:dyDescent="0.25">
      <c r="A11" s="241"/>
      <c r="B11" s="240"/>
      <c r="C11" s="13" t="str">
        <f>'[1]2023'!F773</f>
        <v>REPUESTOS PARA EL VEHICULO TIPO MOTOCICLETA PLACAS M-622DDX AL SERVICIO DEL MIDES (01 JUEGO DE PASTILLAS DE FRENOS DELANTEROS)</v>
      </c>
      <c r="D11" s="21">
        <v>100</v>
      </c>
      <c r="E11" s="242"/>
      <c r="F11" s="241"/>
      <c r="G11" s="243"/>
      <c r="H11" s="239"/>
    </row>
    <row r="12" spans="1:8" ht="39.950000000000003" customHeight="1" x14ac:dyDescent="0.25">
      <c r="A12" s="241"/>
      <c r="B12" s="240"/>
      <c r="C12" s="13" t="str">
        <f>'[1]2023'!F774</f>
        <v>REPUESTOS PARA EL VEHICULO TIPO MOTOCICLETA PLACAS M-622DDX AL SERVICIO DEL MIDES (01 DISCO DE FRENOS DELANTEROS)</v>
      </c>
      <c r="D12" s="21">
        <v>1000</v>
      </c>
      <c r="E12" s="242"/>
      <c r="F12" s="227"/>
      <c r="G12" s="243"/>
      <c r="H12" s="239"/>
    </row>
    <row r="13" spans="1:8" ht="39.950000000000003" customHeight="1" x14ac:dyDescent="0.25">
      <c r="A13" s="241"/>
      <c r="B13" s="240"/>
      <c r="C13" s="13" t="str">
        <f>'[1]2023'!F775</f>
        <v>CODIGO 42082 ACEITE CLASE MULTIGRADO, FORMA OLEOSO, VISCOSIDAD 20W50 (02 LITROS) PARA EL VEHICULO TIPO MOTOCICLETA PLACAS M-622DDX AL SERVICIO DEL MIDES</v>
      </c>
      <c r="D13" s="75">
        <v>160</v>
      </c>
      <c r="E13" s="242"/>
      <c r="F13" s="220" t="s">
        <v>116</v>
      </c>
      <c r="G13" s="243"/>
      <c r="H13" s="239"/>
    </row>
    <row r="14" spans="1:8" ht="39.950000000000003" customHeight="1" x14ac:dyDescent="0.25">
      <c r="A14" s="227"/>
      <c r="B14" s="229"/>
      <c r="C14" s="13" t="str">
        <f>'[1]2023'!F776</f>
        <v>CODIGO 40432 GRASA NUMERO 2, USO ENGRASE GENERAL (01 BOTE) PARA EL VEHICULO TIPO MOTOCICLETA PLACAS M-622DDX AL SERVICIO DEL MIDES</v>
      </c>
      <c r="D14" s="78">
        <v>56</v>
      </c>
      <c r="E14" s="231"/>
      <c r="F14" s="222"/>
      <c r="G14" s="233"/>
      <c r="H14" s="235"/>
    </row>
    <row r="15" spans="1:8" ht="39.950000000000003" customHeight="1" x14ac:dyDescent="0.25">
      <c r="A15" s="71" t="s">
        <v>9</v>
      </c>
      <c r="B15" s="72">
        <v>45062</v>
      </c>
      <c r="C15" s="13" t="str">
        <f>'[1]2023'!$F$851</f>
        <v>CODIGO 3552 REFACCION TIPO ALIMENTO, RACION, (141 RACIONES) LAS CUALES SERAN SERVIDAS EN CAPACITACION DENOMINADA "COMUNICCION ASERTIVA Y CONEXIONES DE AMOR"  A REALIZARSE EL 09/05/2023 EN HORARIO DE 9:45 A 12:30 HORAS EN LAS INSTALACIONES DE LAS OFICINAS CENTRALES DEL MIDES SALON MAYOR DEL 2DO. NIVEL DIRIGIDO AL PERSONAL DE LA UNIDAD EJECUTORA 201 MODALIDAD PRESENCIAL</v>
      </c>
      <c r="D15" s="78">
        <v>33.5</v>
      </c>
      <c r="E15" s="75">
        <v>4723.5</v>
      </c>
      <c r="F15" s="71" t="s">
        <v>254</v>
      </c>
      <c r="G15" s="73" t="s">
        <v>644</v>
      </c>
      <c r="H15" s="74" t="s">
        <v>645</v>
      </c>
    </row>
    <row r="16" spans="1:8" ht="39.950000000000003" customHeight="1" x14ac:dyDescent="0.25">
      <c r="A16" s="71" t="s">
        <v>10</v>
      </c>
      <c r="B16" s="72">
        <v>45069</v>
      </c>
      <c r="C16" s="13" t="str">
        <f>'[1]2023'!$F$829</f>
        <v>MANTENIMIENTO Y REPARACION DE APILADOR ELECTRICO (STACKER)</v>
      </c>
      <c r="D16" s="78">
        <v>6270</v>
      </c>
      <c r="E16" s="75">
        <v>6270</v>
      </c>
      <c r="F16" s="71" t="s">
        <v>604</v>
      </c>
      <c r="G16" s="73" t="s">
        <v>646</v>
      </c>
      <c r="H16" s="74" t="s">
        <v>647</v>
      </c>
    </row>
    <row r="17" spans="1:8" ht="39.950000000000003" customHeight="1" x14ac:dyDescent="0.25">
      <c r="A17" s="71" t="s">
        <v>12</v>
      </c>
      <c r="B17" s="72">
        <v>45070</v>
      </c>
      <c r="C17" s="13" t="str">
        <f>'[1]2023'!$F$935</f>
        <v>CODIGO 10282 BOLSA MATERIAL PLASTICO, TAMAÑO EXTRAGRANDE, COLOR NEGRO, ROLLO DE 30 UNIDADES (497 ROLLOS)</v>
      </c>
      <c r="D17" s="78">
        <v>41.5</v>
      </c>
      <c r="E17" s="75">
        <v>20625.5</v>
      </c>
      <c r="F17" s="71" t="s">
        <v>265</v>
      </c>
      <c r="G17" s="73" t="s">
        <v>15</v>
      </c>
      <c r="H17" s="74" t="s">
        <v>16</v>
      </c>
    </row>
    <row r="18" spans="1:8" ht="39.950000000000003" customHeight="1" x14ac:dyDescent="0.25">
      <c r="A18" s="71" t="s">
        <v>13</v>
      </c>
      <c r="B18" s="72">
        <v>45071</v>
      </c>
      <c r="C18" s="13" t="str">
        <f>'[1]2023'!$F$828</f>
        <v>CODIGO 138578 TÓNER, CODIGO CF289A, COLOR NEGRO, USO IMPRESORA (04 UNIDADES)</v>
      </c>
      <c r="D18" s="78">
        <v>1425</v>
      </c>
      <c r="E18" s="75">
        <v>5700</v>
      </c>
      <c r="F18" s="71" t="s">
        <v>195</v>
      </c>
      <c r="G18" s="73" t="s">
        <v>196</v>
      </c>
      <c r="H18" s="74" t="s">
        <v>197</v>
      </c>
    </row>
    <row r="19" spans="1:8" ht="39.950000000000003" customHeight="1" x14ac:dyDescent="0.25">
      <c r="A19" s="220" t="s">
        <v>17</v>
      </c>
      <c r="B19" s="236">
        <v>45071</v>
      </c>
      <c r="C19" s="13" t="str">
        <f>'[1]2023'!F835</f>
        <v>CODIGO 65479 LANZOPRAZOL, CONCENTRACION 30MG., FORMA FARMACEUTICA CAPSULA CON GRNAULOS DE LIBERACION PROLONGADA, VIA DE ADMINISTRACION ORAL (15 CAJAS DE 100 UNIDADES)</v>
      </c>
      <c r="D19" s="78">
        <v>4125</v>
      </c>
      <c r="E19" s="223">
        <v>9365</v>
      </c>
      <c r="F19" s="220" t="s">
        <v>307</v>
      </c>
      <c r="G19" s="204" t="s">
        <v>648</v>
      </c>
      <c r="H19" s="206" t="s">
        <v>649</v>
      </c>
    </row>
    <row r="20" spans="1:8" ht="39.950000000000003" customHeight="1" x14ac:dyDescent="0.25">
      <c r="A20" s="221"/>
      <c r="B20" s="237"/>
      <c r="C20" s="13" t="str">
        <f>'[1]2023'!F836</f>
        <v>CODIGO 37829 SALBUTAMOL CONCENTRACION 90MCG/DOSIS, FORMA FARMACEUTICA AEROSOL, VIA DE ADMINISTRACION POR ASPERSION (15 FRASCOS ASPERSOR)</v>
      </c>
      <c r="D20" s="78">
        <v>390</v>
      </c>
      <c r="E20" s="224"/>
      <c r="F20" s="221"/>
      <c r="G20" s="211"/>
      <c r="H20" s="212"/>
    </row>
    <row r="21" spans="1:8" ht="39.950000000000003" customHeight="1" x14ac:dyDescent="0.25">
      <c r="A21" s="221"/>
      <c r="B21" s="237"/>
      <c r="C21" s="13" t="str">
        <f>'[1]2023'!F837</f>
        <v>CODIGO 38942 DICLOFENACO SODICO, ACCION ANALGESICO, CONCENTRACION 50MG. FORMA FARMACEUTICA TABLETA COMPRIMIDA, VIA DE ADMINISTRACION ORAL (150 BLISTER DE 10 UNIDADES)</v>
      </c>
      <c r="D21" s="78">
        <v>1575</v>
      </c>
      <c r="E21" s="224"/>
      <c r="F21" s="221"/>
      <c r="G21" s="211"/>
      <c r="H21" s="212"/>
    </row>
    <row r="22" spans="1:8" ht="39.950000000000003" customHeight="1" x14ac:dyDescent="0.25">
      <c r="A22" s="221"/>
      <c r="B22" s="237"/>
      <c r="C22" s="13" t="str">
        <f>'[1]2023'!F838</f>
        <v>CODIGO 25765 TOBRAMICINA CONCENTRACION 0.3%, FORMA FARMACEUTICA SOLUCION, VIA DE ADMINISTRACION OFTALMICA (15 FRASCO GOTERO)</v>
      </c>
      <c r="D22" s="78">
        <v>1425</v>
      </c>
      <c r="E22" s="224"/>
      <c r="F22" s="221"/>
      <c r="G22" s="211"/>
      <c r="H22" s="212"/>
    </row>
    <row r="23" spans="1:8" ht="39.950000000000003" customHeight="1" x14ac:dyDescent="0.25">
      <c r="A23" s="221"/>
      <c r="B23" s="237"/>
      <c r="C23" s="13" t="str">
        <f>'[1]2023'!F839</f>
        <v>CODIGO 77046 SULFADIAZIFINA DE PLATA, CONCENTRACION 1%, FORMA FARMACEUTICA CREMA, VIA DE ADMINISTRACION TOPICA (15 TARROS)</v>
      </c>
      <c r="D23" s="78">
        <v>1350</v>
      </c>
      <c r="E23" s="224"/>
      <c r="F23" s="221"/>
      <c r="G23" s="211"/>
      <c r="H23" s="212"/>
    </row>
    <row r="24" spans="1:8" ht="39.950000000000003" customHeight="1" x14ac:dyDescent="0.25">
      <c r="A24" s="221"/>
      <c r="B24" s="237"/>
      <c r="C24" s="13" t="str">
        <f>'[1]2023'!F840</f>
        <v>CODIGO 55110 LIDOCAINA CLORHIDRATO SIN EPINEFRINA, CONCENTRACION 2% Y 1.100,000, FORMA FARMACEUTICA SOLUCION INYECTABLE DE 50 MILILITROS (01 VIAL)</v>
      </c>
      <c r="D24" s="78">
        <v>50</v>
      </c>
      <c r="E24" s="224"/>
      <c r="F24" s="221"/>
      <c r="G24" s="211"/>
      <c r="H24" s="212"/>
    </row>
    <row r="25" spans="1:8" ht="39.950000000000003" customHeight="1" x14ac:dyDescent="0.25">
      <c r="A25" s="222"/>
      <c r="B25" s="238"/>
      <c r="C25" s="13" t="str">
        <f>'[1]2023'!F841</f>
        <v>CODIGO 1435 TRIMETROPRIMA + SULFAMETOXAZOL, CONCENTRACION 160MG. + 800MG. FORMA FARMACEUTICA TABLETA, VIA DE ADMINISTRACION ORAL (300 UNIDADES)</v>
      </c>
      <c r="D25" s="78">
        <v>450</v>
      </c>
      <c r="E25" s="225"/>
      <c r="F25" s="222"/>
      <c r="G25" s="205"/>
      <c r="H25" s="207"/>
    </row>
    <row r="26" spans="1:8" ht="39.950000000000003" customHeight="1" x14ac:dyDescent="0.25">
      <c r="A26" s="206" t="s">
        <v>69</v>
      </c>
      <c r="B26" s="208">
        <v>45072</v>
      </c>
      <c r="C26" s="13" t="s">
        <v>650</v>
      </c>
      <c r="D26" s="78">
        <v>750</v>
      </c>
      <c r="E26" s="202">
        <v>3090</v>
      </c>
      <c r="F26" s="214" t="s">
        <v>654</v>
      </c>
      <c r="G26" s="204" t="s">
        <v>648</v>
      </c>
      <c r="H26" s="206"/>
    </row>
    <row r="27" spans="1:8" ht="39.950000000000003" customHeight="1" x14ac:dyDescent="0.25">
      <c r="A27" s="212"/>
      <c r="B27" s="213"/>
      <c r="C27" s="13" t="s">
        <v>651</v>
      </c>
      <c r="D27" s="78">
        <v>190</v>
      </c>
      <c r="E27" s="210"/>
      <c r="F27" s="215"/>
      <c r="G27" s="211"/>
      <c r="H27" s="212"/>
    </row>
    <row r="28" spans="1:8" ht="39.950000000000003" customHeight="1" x14ac:dyDescent="0.25">
      <c r="A28" s="212"/>
      <c r="B28" s="213"/>
      <c r="C28" s="13" t="s">
        <v>652</v>
      </c>
      <c r="D28" s="78">
        <v>250</v>
      </c>
      <c r="E28" s="210"/>
      <c r="F28" s="215"/>
      <c r="G28" s="211"/>
      <c r="H28" s="212"/>
    </row>
    <row r="29" spans="1:8" ht="39.950000000000003" customHeight="1" x14ac:dyDescent="0.25">
      <c r="A29" s="207"/>
      <c r="B29" s="209"/>
      <c r="C29" s="13" t="s">
        <v>653</v>
      </c>
      <c r="D29" s="78">
        <v>1900</v>
      </c>
      <c r="E29" s="203"/>
      <c r="F29" s="216"/>
      <c r="G29" s="205"/>
      <c r="H29" s="207"/>
    </row>
    <row r="30" spans="1:8" ht="39.950000000000003" customHeight="1" x14ac:dyDescent="0.25">
      <c r="A30" s="206" t="s">
        <v>81</v>
      </c>
      <c r="B30" s="208">
        <v>45075</v>
      </c>
      <c r="C30" s="13" t="s">
        <v>655</v>
      </c>
      <c r="D30" s="78">
        <v>3862</v>
      </c>
      <c r="E30" s="202">
        <v>7278</v>
      </c>
      <c r="F30" s="79" t="s">
        <v>18</v>
      </c>
      <c r="G30" s="204" t="s">
        <v>117</v>
      </c>
      <c r="H30" s="206" t="s">
        <v>118</v>
      </c>
    </row>
    <row r="31" spans="1:8" ht="39.950000000000003" customHeight="1" x14ac:dyDescent="0.25">
      <c r="A31" s="212"/>
      <c r="B31" s="213"/>
      <c r="C31" s="13" t="s">
        <v>656</v>
      </c>
      <c r="D31" s="78">
        <v>130</v>
      </c>
      <c r="E31" s="210"/>
      <c r="F31" s="214" t="s">
        <v>14</v>
      </c>
      <c r="G31" s="211"/>
      <c r="H31" s="212"/>
    </row>
    <row r="32" spans="1:8" ht="39.950000000000003" customHeight="1" x14ac:dyDescent="0.25">
      <c r="A32" s="212"/>
      <c r="B32" s="213"/>
      <c r="C32" s="13" t="s">
        <v>657</v>
      </c>
      <c r="D32" s="78">
        <v>250</v>
      </c>
      <c r="E32" s="210"/>
      <c r="F32" s="215"/>
      <c r="G32" s="211"/>
      <c r="H32" s="212"/>
    </row>
    <row r="33" spans="1:8" ht="39.950000000000003" customHeight="1" x14ac:dyDescent="0.25">
      <c r="A33" s="212"/>
      <c r="B33" s="213"/>
      <c r="C33" s="13" t="s">
        <v>658</v>
      </c>
      <c r="D33" s="78">
        <v>200</v>
      </c>
      <c r="E33" s="210"/>
      <c r="F33" s="215"/>
      <c r="G33" s="211"/>
      <c r="H33" s="212"/>
    </row>
    <row r="34" spans="1:8" ht="39.950000000000003" customHeight="1" x14ac:dyDescent="0.25">
      <c r="A34" s="212"/>
      <c r="B34" s="213"/>
      <c r="C34" s="13" t="s">
        <v>659</v>
      </c>
      <c r="D34" s="78">
        <v>250</v>
      </c>
      <c r="E34" s="210"/>
      <c r="F34" s="215"/>
      <c r="G34" s="211"/>
      <c r="H34" s="212"/>
    </row>
    <row r="35" spans="1:8" ht="39.950000000000003" customHeight="1" x14ac:dyDescent="0.25">
      <c r="A35" s="212"/>
      <c r="B35" s="213"/>
      <c r="C35" s="13" t="s">
        <v>660</v>
      </c>
      <c r="D35" s="78">
        <v>150</v>
      </c>
      <c r="E35" s="210"/>
      <c r="F35" s="215"/>
      <c r="G35" s="211"/>
      <c r="H35" s="212"/>
    </row>
    <row r="36" spans="1:8" ht="39.950000000000003" customHeight="1" x14ac:dyDescent="0.25">
      <c r="A36" s="212"/>
      <c r="B36" s="213"/>
      <c r="C36" s="13" t="s">
        <v>661</v>
      </c>
      <c r="D36" s="78">
        <v>500</v>
      </c>
      <c r="E36" s="210"/>
      <c r="F36" s="215"/>
      <c r="G36" s="211"/>
      <c r="H36" s="212"/>
    </row>
    <row r="37" spans="1:8" ht="39.950000000000003" customHeight="1" x14ac:dyDescent="0.25">
      <c r="A37" s="212"/>
      <c r="B37" s="213"/>
      <c r="C37" s="13" t="s">
        <v>662</v>
      </c>
      <c r="D37" s="78">
        <v>900</v>
      </c>
      <c r="E37" s="210"/>
      <c r="F37" s="215"/>
      <c r="G37" s="211"/>
      <c r="H37" s="212"/>
    </row>
    <row r="38" spans="1:8" ht="39.950000000000003" customHeight="1" x14ac:dyDescent="0.25">
      <c r="A38" s="212"/>
      <c r="B38" s="213"/>
      <c r="C38" s="13" t="s">
        <v>663</v>
      </c>
      <c r="D38" s="78">
        <v>300</v>
      </c>
      <c r="E38" s="210"/>
      <c r="F38" s="216"/>
      <c r="G38" s="211"/>
      <c r="H38" s="212"/>
    </row>
    <row r="39" spans="1:8" ht="39.950000000000003" customHeight="1" x14ac:dyDescent="0.25">
      <c r="A39" s="212"/>
      <c r="B39" s="213"/>
      <c r="C39" s="13" t="s">
        <v>664</v>
      </c>
      <c r="D39" s="78">
        <v>520</v>
      </c>
      <c r="E39" s="210"/>
      <c r="F39" s="214" t="s">
        <v>116</v>
      </c>
      <c r="G39" s="211"/>
      <c r="H39" s="212"/>
    </row>
    <row r="40" spans="1:8" ht="39.950000000000003" customHeight="1" x14ac:dyDescent="0.25">
      <c r="A40" s="212"/>
      <c r="B40" s="213"/>
      <c r="C40" s="13" t="s">
        <v>665</v>
      </c>
      <c r="D40" s="78">
        <v>160</v>
      </c>
      <c r="E40" s="210"/>
      <c r="F40" s="215"/>
      <c r="G40" s="211"/>
      <c r="H40" s="212"/>
    </row>
    <row r="41" spans="1:8" ht="39.950000000000003" customHeight="1" x14ac:dyDescent="0.25">
      <c r="A41" s="207"/>
      <c r="B41" s="209"/>
      <c r="C41" s="13" t="s">
        <v>666</v>
      </c>
      <c r="D41" s="78">
        <v>56</v>
      </c>
      <c r="E41" s="203"/>
      <c r="F41" s="216"/>
      <c r="G41" s="205"/>
      <c r="H41" s="207"/>
    </row>
    <row r="42" spans="1:8" ht="39.950000000000003" customHeight="1" x14ac:dyDescent="0.25">
      <c r="A42" s="74" t="s">
        <v>84</v>
      </c>
      <c r="B42" s="77">
        <v>45075</v>
      </c>
      <c r="C42" s="13" t="s">
        <v>667</v>
      </c>
      <c r="D42" s="78">
        <v>38.75</v>
      </c>
      <c r="E42" s="78">
        <v>19065</v>
      </c>
      <c r="F42" s="79" t="s">
        <v>53</v>
      </c>
      <c r="G42" s="73" t="s">
        <v>58</v>
      </c>
      <c r="H42" s="74" t="s">
        <v>59</v>
      </c>
    </row>
    <row r="43" spans="1:8" ht="39.950000000000003" customHeight="1" x14ac:dyDescent="0.25">
      <c r="A43" s="74" t="s">
        <v>90</v>
      </c>
      <c r="B43" s="77">
        <v>45075</v>
      </c>
      <c r="C43" s="13" t="s">
        <v>668</v>
      </c>
      <c r="D43" s="78">
        <v>180</v>
      </c>
      <c r="E43" s="78">
        <v>18000</v>
      </c>
      <c r="F43" s="79" t="s">
        <v>265</v>
      </c>
      <c r="G43" s="73" t="s">
        <v>58</v>
      </c>
      <c r="H43" s="74" t="s">
        <v>59</v>
      </c>
    </row>
    <row r="44" spans="1:8" ht="39.950000000000003" customHeight="1" x14ac:dyDescent="0.25">
      <c r="A44" s="206" t="s">
        <v>91</v>
      </c>
      <c r="B44" s="208">
        <v>45075</v>
      </c>
      <c r="C44" s="13" t="s">
        <v>669</v>
      </c>
      <c r="D44" s="78">
        <v>4587</v>
      </c>
      <c r="E44" s="202">
        <v>9053</v>
      </c>
      <c r="F44" s="79" t="s">
        <v>18</v>
      </c>
      <c r="G44" s="204" t="s">
        <v>117</v>
      </c>
      <c r="H44" s="206" t="s">
        <v>118</v>
      </c>
    </row>
    <row r="45" spans="1:8" ht="39.950000000000003" customHeight="1" x14ac:dyDescent="0.25">
      <c r="A45" s="212"/>
      <c r="B45" s="213"/>
      <c r="C45" s="13" t="s">
        <v>670</v>
      </c>
      <c r="D45" s="78">
        <v>130</v>
      </c>
      <c r="E45" s="210"/>
      <c r="F45" s="214" t="s">
        <v>14</v>
      </c>
      <c r="G45" s="211"/>
      <c r="H45" s="212"/>
    </row>
    <row r="46" spans="1:8" ht="39.950000000000003" customHeight="1" x14ac:dyDescent="0.25">
      <c r="A46" s="212"/>
      <c r="B46" s="213"/>
      <c r="C46" s="13" t="s">
        <v>671</v>
      </c>
      <c r="D46" s="78">
        <v>250</v>
      </c>
      <c r="E46" s="210"/>
      <c r="F46" s="215"/>
      <c r="G46" s="211"/>
      <c r="H46" s="212"/>
    </row>
    <row r="47" spans="1:8" ht="39.950000000000003" customHeight="1" x14ac:dyDescent="0.25">
      <c r="A47" s="212"/>
      <c r="B47" s="213"/>
      <c r="C47" s="13" t="s">
        <v>672</v>
      </c>
      <c r="D47" s="78">
        <v>200</v>
      </c>
      <c r="E47" s="210"/>
      <c r="F47" s="215"/>
      <c r="G47" s="211"/>
      <c r="H47" s="212"/>
    </row>
    <row r="48" spans="1:8" ht="39.950000000000003" customHeight="1" x14ac:dyDescent="0.25">
      <c r="A48" s="212"/>
      <c r="B48" s="213"/>
      <c r="C48" s="13" t="s">
        <v>673</v>
      </c>
      <c r="D48" s="78">
        <v>250</v>
      </c>
      <c r="E48" s="210"/>
      <c r="F48" s="215"/>
      <c r="G48" s="211"/>
      <c r="H48" s="212"/>
    </row>
    <row r="49" spans="1:8" ht="39.950000000000003" customHeight="1" x14ac:dyDescent="0.25">
      <c r="A49" s="212"/>
      <c r="B49" s="213"/>
      <c r="C49" s="13" t="s">
        <v>674</v>
      </c>
      <c r="D49" s="78">
        <v>900</v>
      </c>
      <c r="E49" s="210"/>
      <c r="F49" s="215"/>
      <c r="G49" s="211"/>
      <c r="H49" s="212"/>
    </row>
    <row r="50" spans="1:8" ht="39.950000000000003" customHeight="1" x14ac:dyDescent="0.25">
      <c r="A50" s="212"/>
      <c r="B50" s="213"/>
      <c r="C50" s="13" t="s">
        <v>675</v>
      </c>
      <c r="D50" s="78">
        <v>900</v>
      </c>
      <c r="E50" s="210"/>
      <c r="F50" s="215"/>
      <c r="G50" s="211"/>
      <c r="H50" s="212"/>
    </row>
    <row r="51" spans="1:8" ht="39.950000000000003" customHeight="1" x14ac:dyDescent="0.25">
      <c r="A51" s="212"/>
      <c r="B51" s="213"/>
      <c r="C51" s="13" t="s">
        <v>676</v>
      </c>
      <c r="D51" s="78">
        <v>300</v>
      </c>
      <c r="E51" s="210"/>
      <c r="F51" s="215"/>
      <c r="G51" s="211"/>
      <c r="H51" s="212"/>
    </row>
    <row r="52" spans="1:8" ht="39.950000000000003" customHeight="1" x14ac:dyDescent="0.25">
      <c r="A52" s="212"/>
      <c r="B52" s="213"/>
      <c r="C52" s="13" t="s">
        <v>677</v>
      </c>
      <c r="D52" s="78">
        <v>300</v>
      </c>
      <c r="E52" s="210"/>
      <c r="F52" s="215"/>
      <c r="G52" s="211"/>
      <c r="H52" s="212"/>
    </row>
    <row r="53" spans="1:8" ht="39.950000000000003" customHeight="1" x14ac:dyDescent="0.25">
      <c r="A53" s="212"/>
      <c r="B53" s="213"/>
      <c r="C53" s="13" t="s">
        <v>678</v>
      </c>
      <c r="D53" s="78">
        <v>250</v>
      </c>
      <c r="E53" s="210"/>
      <c r="F53" s="215"/>
      <c r="G53" s="211"/>
      <c r="H53" s="212"/>
    </row>
    <row r="54" spans="1:8" ht="39.950000000000003" customHeight="1" x14ac:dyDescent="0.25">
      <c r="A54" s="212"/>
      <c r="B54" s="213"/>
      <c r="C54" s="13" t="s">
        <v>679</v>
      </c>
      <c r="D54" s="78">
        <v>250</v>
      </c>
      <c r="E54" s="210"/>
      <c r="F54" s="216"/>
      <c r="G54" s="211"/>
      <c r="H54" s="212"/>
    </row>
    <row r="55" spans="1:8" ht="39.950000000000003" customHeight="1" x14ac:dyDescent="0.25">
      <c r="A55" s="212"/>
      <c r="B55" s="213"/>
      <c r="C55" s="13" t="s">
        <v>680</v>
      </c>
      <c r="D55" s="78">
        <v>520</v>
      </c>
      <c r="E55" s="210"/>
      <c r="F55" s="214" t="s">
        <v>116</v>
      </c>
      <c r="G55" s="211"/>
      <c r="H55" s="212"/>
    </row>
    <row r="56" spans="1:8" ht="39.950000000000003" customHeight="1" x14ac:dyDescent="0.25">
      <c r="A56" s="212"/>
      <c r="B56" s="213"/>
      <c r="C56" s="13" t="s">
        <v>681</v>
      </c>
      <c r="D56" s="78">
        <v>160</v>
      </c>
      <c r="E56" s="210"/>
      <c r="F56" s="215"/>
      <c r="G56" s="211"/>
      <c r="H56" s="212"/>
    </row>
    <row r="57" spans="1:8" ht="39.950000000000003" customHeight="1" x14ac:dyDescent="0.25">
      <c r="A57" s="207"/>
      <c r="B57" s="209"/>
      <c r="C57" s="13" t="s">
        <v>682</v>
      </c>
      <c r="D57" s="78">
        <v>56</v>
      </c>
      <c r="E57" s="203"/>
      <c r="F57" s="216"/>
      <c r="G57" s="205"/>
      <c r="H57" s="207"/>
    </row>
    <row r="58" spans="1:8" ht="39.950000000000003" customHeight="1" x14ac:dyDescent="0.25">
      <c r="A58" s="206" t="s">
        <v>91</v>
      </c>
      <c r="B58" s="208">
        <v>45075</v>
      </c>
      <c r="C58" s="13" t="s">
        <v>683</v>
      </c>
      <c r="D58" s="78">
        <v>2725</v>
      </c>
      <c r="E58" s="202">
        <v>5111</v>
      </c>
      <c r="F58" s="79" t="s">
        <v>18</v>
      </c>
      <c r="G58" s="204" t="s">
        <v>117</v>
      </c>
      <c r="H58" s="206" t="s">
        <v>118</v>
      </c>
    </row>
    <row r="59" spans="1:8" ht="39.950000000000003" customHeight="1" x14ac:dyDescent="0.25">
      <c r="A59" s="212"/>
      <c r="B59" s="213"/>
      <c r="C59" s="13" t="s">
        <v>684</v>
      </c>
      <c r="D59" s="78">
        <v>130</v>
      </c>
      <c r="E59" s="210"/>
      <c r="F59" s="214" t="s">
        <v>14</v>
      </c>
      <c r="G59" s="211"/>
      <c r="H59" s="212"/>
    </row>
    <row r="60" spans="1:8" ht="39.950000000000003" customHeight="1" x14ac:dyDescent="0.25">
      <c r="A60" s="212"/>
      <c r="B60" s="213"/>
      <c r="C60" s="13" t="s">
        <v>685</v>
      </c>
      <c r="D60" s="78">
        <v>250</v>
      </c>
      <c r="E60" s="210"/>
      <c r="F60" s="215"/>
      <c r="G60" s="211"/>
      <c r="H60" s="212"/>
    </row>
    <row r="61" spans="1:8" ht="39.950000000000003" customHeight="1" x14ac:dyDescent="0.25">
      <c r="A61" s="212"/>
      <c r="B61" s="213"/>
      <c r="C61" s="13" t="s">
        <v>686</v>
      </c>
      <c r="D61" s="78">
        <v>200</v>
      </c>
      <c r="E61" s="210"/>
      <c r="F61" s="215"/>
      <c r="G61" s="211"/>
      <c r="H61" s="212"/>
    </row>
    <row r="62" spans="1:8" ht="39.950000000000003" customHeight="1" x14ac:dyDescent="0.25">
      <c r="A62" s="212"/>
      <c r="B62" s="213"/>
      <c r="C62" s="13" t="s">
        <v>687</v>
      </c>
      <c r="D62" s="78">
        <v>250</v>
      </c>
      <c r="E62" s="210"/>
      <c r="F62" s="215"/>
      <c r="G62" s="211"/>
      <c r="H62" s="212"/>
    </row>
    <row r="63" spans="1:8" ht="39.950000000000003" customHeight="1" x14ac:dyDescent="0.25">
      <c r="A63" s="212"/>
      <c r="B63" s="213"/>
      <c r="C63" s="13" t="s">
        <v>688</v>
      </c>
      <c r="D63" s="78">
        <v>250</v>
      </c>
      <c r="E63" s="210"/>
      <c r="F63" s="215"/>
      <c r="G63" s="211"/>
      <c r="H63" s="212"/>
    </row>
    <row r="64" spans="1:8" ht="39.950000000000003" customHeight="1" x14ac:dyDescent="0.25">
      <c r="A64" s="212"/>
      <c r="B64" s="213"/>
      <c r="C64" s="13" t="s">
        <v>689</v>
      </c>
      <c r="D64" s="78">
        <v>250</v>
      </c>
      <c r="E64" s="210"/>
      <c r="F64" s="215"/>
      <c r="G64" s="211"/>
      <c r="H64" s="212"/>
    </row>
    <row r="65" spans="1:8" ht="39.950000000000003" customHeight="1" x14ac:dyDescent="0.25">
      <c r="A65" s="212"/>
      <c r="B65" s="213"/>
      <c r="C65" s="13" t="s">
        <v>690</v>
      </c>
      <c r="D65" s="78">
        <v>300</v>
      </c>
      <c r="E65" s="210"/>
      <c r="F65" s="216"/>
      <c r="G65" s="211"/>
      <c r="H65" s="212"/>
    </row>
    <row r="66" spans="1:8" ht="39.950000000000003" customHeight="1" x14ac:dyDescent="0.25">
      <c r="A66" s="212"/>
      <c r="B66" s="213"/>
      <c r="C66" s="13" t="s">
        <v>691</v>
      </c>
      <c r="D66" s="78">
        <v>520</v>
      </c>
      <c r="E66" s="210"/>
      <c r="F66" s="214" t="s">
        <v>116</v>
      </c>
      <c r="G66" s="211"/>
      <c r="H66" s="212"/>
    </row>
    <row r="67" spans="1:8" ht="39.950000000000003" customHeight="1" x14ac:dyDescent="0.25">
      <c r="A67" s="212"/>
      <c r="B67" s="213"/>
      <c r="C67" s="13" t="s">
        <v>692</v>
      </c>
      <c r="D67" s="78">
        <v>180</v>
      </c>
      <c r="E67" s="210"/>
      <c r="F67" s="215"/>
      <c r="G67" s="211"/>
      <c r="H67" s="212"/>
    </row>
    <row r="68" spans="1:8" ht="39.950000000000003" customHeight="1" x14ac:dyDescent="0.25">
      <c r="A68" s="207"/>
      <c r="B68" s="209"/>
      <c r="C68" s="13" t="s">
        <v>693</v>
      </c>
      <c r="D68" s="78">
        <v>56</v>
      </c>
      <c r="E68" s="203"/>
      <c r="F68" s="216"/>
      <c r="G68" s="205"/>
      <c r="H68" s="207"/>
    </row>
    <row r="69" spans="1:8" ht="39.950000000000003" customHeight="1" x14ac:dyDescent="0.25">
      <c r="A69" s="206" t="s">
        <v>169</v>
      </c>
      <c r="B69" s="208">
        <v>45075</v>
      </c>
      <c r="C69" s="13" t="s">
        <v>694</v>
      </c>
      <c r="D69" s="78">
        <v>1100</v>
      </c>
      <c r="E69" s="202">
        <v>9815</v>
      </c>
      <c r="F69" s="214" t="s">
        <v>19</v>
      </c>
      <c r="G69" s="204" t="s">
        <v>698</v>
      </c>
      <c r="H69" s="206" t="s">
        <v>358</v>
      </c>
    </row>
    <row r="70" spans="1:8" ht="39.950000000000003" customHeight="1" x14ac:dyDescent="0.25">
      <c r="A70" s="212"/>
      <c r="B70" s="213"/>
      <c r="C70" s="13" t="s">
        <v>695</v>
      </c>
      <c r="D70" s="78">
        <v>5940</v>
      </c>
      <c r="E70" s="210"/>
      <c r="F70" s="215"/>
      <c r="G70" s="211"/>
      <c r="H70" s="212"/>
    </row>
    <row r="71" spans="1:8" ht="39.950000000000003" customHeight="1" x14ac:dyDescent="0.25">
      <c r="A71" s="212"/>
      <c r="B71" s="213"/>
      <c r="C71" s="13" t="s">
        <v>696</v>
      </c>
      <c r="D71" s="78">
        <v>2550</v>
      </c>
      <c r="E71" s="210"/>
      <c r="F71" s="215"/>
      <c r="G71" s="211"/>
      <c r="H71" s="212"/>
    </row>
    <row r="72" spans="1:8" ht="39.950000000000003" customHeight="1" x14ac:dyDescent="0.25">
      <c r="A72" s="207"/>
      <c r="B72" s="209"/>
      <c r="C72" s="13" t="s">
        <v>697</v>
      </c>
      <c r="D72" s="78">
        <v>225</v>
      </c>
      <c r="E72" s="203"/>
      <c r="F72" s="216"/>
      <c r="G72" s="205"/>
      <c r="H72" s="207"/>
    </row>
    <row r="73" spans="1:8" ht="39.950000000000003" customHeight="1" x14ac:dyDescent="0.25">
      <c r="A73" s="206" t="s">
        <v>172</v>
      </c>
      <c r="B73" s="208">
        <v>45076</v>
      </c>
      <c r="C73" s="13" t="s">
        <v>699</v>
      </c>
      <c r="D73" s="78">
        <v>435</v>
      </c>
      <c r="E73" s="202">
        <v>1965</v>
      </c>
      <c r="F73" s="214" t="s">
        <v>65</v>
      </c>
      <c r="G73" s="204" t="s">
        <v>15</v>
      </c>
      <c r="H73" s="206" t="s">
        <v>16</v>
      </c>
    </row>
    <row r="74" spans="1:8" ht="39.950000000000003" customHeight="1" x14ac:dyDescent="0.25">
      <c r="A74" s="212"/>
      <c r="B74" s="213"/>
      <c r="C74" s="13" t="s">
        <v>700</v>
      </c>
      <c r="D74" s="78">
        <v>375</v>
      </c>
      <c r="E74" s="210"/>
      <c r="F74" s="215"/>
      <c r="G74" s="211"/>
      <c r="H74" s="212"/>
    </row>
    <row r="75" spans="1:8" ht="39.950000000000003" customHeight="1" x14ac:dyDescent="0.25">
      <c r="A75" s="212"/>
      <c r="B75" s="213"/>
      <c r="C75" s="13" t="s">
        <v>701</v>
      </c>
      <c r="D75" s="78">
        <v>195</v>
      </c>
      <c r="E75" s="210"/>
      <c r="F75" s="215"/>
      <c r="G75" s="211"/>
      <c r="H75" s="212"/>
    </row>
    <row r="76" spans="1:8" ht="39.950000000000003" customHeight="1" x14ac:dyDescent="0.25">
      <c r="A76" s="207"/>
      <c r="B76" s="209"/>
      <c r="C76" s="13" t="s">
        <v>702</v>
      </c>
      <c r="D76" s="78">
        <v>960</v>
      </c>
      <c r="E76" s="203"/>
      <c r="F76" s="216"/>
      <c r="G76" s="205"/>
      <c r="H76" s="207"/>
    </row>
    <row r="77" spans="1:8" ht="39.950000000000003" customHeight="1" x14ac:dyDescent="0.25">
      <c r="A77" s="74" t="s">
        <v>175</v>
      </c>
      <c r="B77" s="77">
        <v>45076</v>
      </c>
      <c r="C77" s="13" t="s">
        <v>703</v>
      </c>
      <c r="D77" s="78">
        <v>1780</v>
      </c>
      <c r="E77" s="78">
        <v>24920</v>
      </c>
      <c r="F77" s="79" t="s">
        <v>49</v>
      </c>
      <c r="G77" s="73" t="s">
        <v>86</v>
      </c>
      <c r="H77" s="74" t="s">
        <v>87</v>
      </c>
    </row>
    <row r="78" spans="1:8" ht="39.950000000000003" customHeight="1" x14ac:dyDescent="0.25">
      <c r="A78" s="206" t="s">
        <v>189</v>
      </c>
      <c r="B78" s="208">
        <v>45076</v>
      </c>
      <c r="C78" s="13" t="s">
        <v>199</v>
      </c>
      <c r="D78" s="78">
        <v>6500</v>
      </c>
      <c r="E78" s="202">
        <v>12796</v>
      </c>
      <c r="F78" s="79" t="s">
        <v>18</v>
      </c>
      <c r="G78" s="204" t="s">
        <v>191</v>
      </c>
      <c r="H78" s="206" t="s">
        <v>192</v>
      </c>
    </row>
    <row r="79" spans="1:8" ht="39.950000000000003" customHeight="1" x14ac:dyDescent="0.25">
      <c r="A79" s="212"/>
      <c r="B79" s="213"/>
      <c r="C79" s="13" t="s">
        <v>200</v>
      </c>
      <c r="D79" s="78">
        <v>251</v>
      </c>
      <c r="E79" s="210"/>
      <c r="F79" s="214" t="s">
        <v>14</v>
      </c>
      <c r="G79" s="211"/>
      <c r="H79" s="212"/>
    </row>
    <row r="80" spans="1:8" ht="39.950000000000003" customHeight="1" x14ac:dyDescent="0.25">
      <c r="A80" s="212"/>
      <c r="B80" s="213"/>
      <c r="C80" s="13" t="s">
        <v>704</v>
      </c>
      <c r="D80" s="78">
        <v>650</v>
      </c>
      <c r="E80" s="210"/>
      <c r="F80" s="215"/>
      <c r="G80" s="211"/>
      <c r="H80" s="212"/>
    </row>
    <row r="81" spans="1:8" ht="39.950000000000003" customHeight="1" x14ac:dyDescent="0.25">
      <c r="A81" s="212"/>
      <c r="B81" s="213"/>
      <c r="C81" s="13" t="s">
        <v>705</v>
      </c>
      <c r="D81" s="78">
        <v>850</v>
      </c>
      <c r="E81" s="210"/>
      <c r="F81" s="215"/>
      <c r="G81" s="211"/>
      <c r="H81" s="212"/>
    </row>
    <row r="82" spans="1:8" ht="39.950000000000003" customHeight="1" x14ac:dyDescent="0.25">
      <c r="A82" s="212"/>
      <c r="B82" s="213"/>
      <c r="C82" s="13" t="s">
        <v>706</v>
      </c>
      <c r="D82" s="78">
        <v>1350</v>
      </c>
      <c r="E82" s="210"/>
      <c r="F82" s="215"/>
      <c r="G82" s="211"/>
      <c r="H82" s="212"/>
    </row>
    <row r="83" spans="1:8" ht="39.950000000000003" customHeight="1" x14ac:dyDescent="0.25">
      <c r="A83" s="212"/>
      <c r="B83" s="213"/>
      <c r="C83" s="13" t="s">
        <v>707</v>
      </c>
      <c r="D83" s="78">
        <v>350</v>
      </c>
      <c r="E83" s="210"/>
      <c r="F83" s="216"/>
      <c r="G83" s="211"/>
      <c r="H83" s="212"/>
    </row>
    <row r="84" spans="1:8" ht="39.950000000000003" customHeight="1" x14ac:dyDescent="0.25">
      <c r="A84" s="212"/>
      <c r="B84" s="213"/>
      <c r="C84" s="13" t="s">
        <v>708</v>
      </c>
      <c r="D84" s="78">
        <v>1287</v>
      </c>
      <c r="E84" s="210"/>
      <c r="F84" s="214" t="s">
        <v>116</v>
      </c>
      <c r="G84" s="211"/>
      <c r="H84" s="212"/>
    </row>
    <row r="85" spans="1:8" ht="39.950000000000003" customHeight="1" x14ac:dyDescent="0.25">
      <c r="A85" s="212"/>
      <c r="B85" s="213"/>
      <c r="C85" s="13" t="s">
        <v>709</v>
      </c>
      <c r="D85" s="78">
        <v>151</v>
      </c>
      <c r="E85" s="210"/>
      <c r="F85" s="215"/>
      <c r="G85" s="211"/>
      <c r="H85" s="212"/>
    </row>
    <row r="86" spans="1:8" ht="39.950000000000003" customHeight="1" x14ac:dyDescent="0.25">
      <c r="A86" s="212"/>
      <c r="B86" s="213"/>
      <c r="C86" s="13" t="s">
        <v>710</v>
      </c>
      <c r="D86" s="78">
        <v>475</v>
      </c>
      <c r="E86" s="210"/>
      <c r="F86" s="215"/>
      <c r="G86" s="211"/>
      <c r="H86" s="212"/>
    </row>
    <row r="87" spans="1:8" ht="39.950000000000003" customHeight="1" x14ac:dyDescent="0.25">
      <c r="A87" s="212"/>
      <c r="B87" s="213"/>
      <c r="C87" s="13" t="s">
        <v>711</v>
      </c>
      <c r="D87" s="78">
        <v>572</v>
      </c>
      <c r="E87" s="210"/>
      <c r="F87" s="215"/>
      <c r="G87" s="211"/>
      <c r="H87" s="212"/>
    </row>
    <row r="88" spans="1:8" ht="39.950000000000003" customHeight="1" x14ac:dyDescent="0.25">
      <c r="A88" s="207"/>
      <c r="B88" s="209"/>
      <c r="C88" s="13" t="s">
        <v>712</v>
      </c>
      <c r="D88" s="78">
        <v>360</v>
      </c>
      <c r="E88" s="203"/>
      <c r="F88" s="216"/>
      <c r="G88" s="205"/>
      <c r="H88" s="207"/>
    </row>
    <row r="89" spans="1:8" ht="39.950000000000003" customHeight="1" x14ac:dyDescent="0.25">
      <c r="A89" s="74" t="s">
        <v>193</v>
      </c>
      <c r="B89" s="77">
        <v>45077</v>
      </c>
      <c r="C89" s="13" t="s">
        <v>713</v>
      </c>
      <c r="D89" s="78">
        <v>7.85</v>
      </c>
      <c r="E89" s="78">
        <v>4278.25</v>
      </c>
      <c r="F89" s="79" t="s">
        <v>53</v>
      </c>
      <c r="G89" s="73" t="s">
        <v>15</v>
      </c>
      <c r="H89" s="74" t="s">
        <v>16</v>
      </c>
    </row>
    <row r="90" spans="1:8" ht="39.950000000000003" customHeight="1" x14ac:dyDescent="0.25">
      <c r="A90" s="74" t="s">
        <v>198</v>
      </c>
      <c r="B90" s="77">
        <v>45077</v>
      </c>
      <c r="C90" s="13" t="s">
        <v>714</v>
      </c>
      <c r="D90" s="78">
        <v>511.98</v>
      </c>
      <c r="E90" s="78">
        <v>20479.2</v>
      </c>
      <c r="F90" s="79" t="s">
        <v>14</v>
      </c>
      <c r="G90" s="73" t="s">
        <v>715</v>
      </c>
      <c r="H90" s="74" t="s">
        <v>716</v>
      </c>
    </row>
    <row r="91" spans="1:8" ht="39.950000000000003" customHeight="1" x14ac:dyDescent="0.25">
      <c r="A91" s="74" t="s">
        <v>210</v>
      </c>
      <c r="B91" s="77">
        <v>45077</v>
      </c>
      <c r="C91" s="13" t="s">
        <v>621</v>
      </c>
      <c r="D91" s="78">
        <v>3500</v>
      </c>
      <c r="E91" s="78">
        <v>7000</v>
      </c>
      <c r="F91" s="79" t="s">
        <v>265</v>
      </c>
      <c r="G91" s="73" t="s">
        <v>622</v>
      </c>
      <c r="H91" s="74" t="s">
        <v>623</v>
      </c>
    </row>
    <row r="92" spans="1:8" ht="39.950000000000003" customHeight="1" x14ac:dyDescent="0.25">
      <c r="A92" s="74" t="s">
        <v>212</v>
      </c>
      <c r="B92" s="77">
        <v>45077</v>
      </c>
      <c r="C92" s="13" t="s">
        <v>717</v>
      </c>
      <c r="D92" s="78">
        <v>24000</v>
      </c>
      <c r="E92" s="78">
        <v>24000</v>
      </c>
      <c r="F92" s="79" t="s">
        <v>19</v>
      </c>
      <c r="G92" s="73" t="s">
        <v>70</v>
      </c>
      <c r="H92" s="74" t="s">
        <v>25</v>
      </c>
    </row>
    <row r="93" spans="1:8" ht="39.950000000000003" customHeight="1" x14ac:dyDescent="0.25">
      <c r="A93" s="74" t="s">
        <v>226</v>
      </c>
      <c r="B93" s="77">
        <v>45077</v>
      </c>
      <c r="C93" s="13" t="s">
        <v>718</v>
      </c>
      <c r="D93" s="78">
        <v>600</v>
      </c>
      <c r="E93" s="78">
        <v>3600</v>
      </c>
      <c r="F93" s="79" t="s">
        <v>323</v>
      </c>
      <c r="G93" s="73" t="s">
        <v>58</v>
      </c>
      <c r="H93" s="74" t="s">
        <v>59</v>
      </c>
    </row>
    <row r="94" spans="1:8" ht="39.950000000000003" customHeight="1" x14ac:dyDescent="0.25">
      <c r="A94" s="74" t="s">
        <v>237</v>
      </c>
      <c r="B94" s="77">
        <v>45077</v>
      </c>
      <c r="C94" s="13" t="s">
        <v>719</v>
      </c>
      <c r="D94" s="78">
        <v>14.45</v>
      </c>
      <c r="E94" s="78">
        <v>7383.95</v>
      </c>
      <c r="F94" s="79" t="s">
        <v>53</v>
      </c>
      <c r="G94" s="73" t="s">
        <v>15</v>
      </c>
      <c r="H94" s="74" t="s">
        <v>16</v>
      </c>
    </row>
    <row r="95" spans="1:8" ht="39.950000000000003" customHeight="1" x14ac:dyDescent="0.25">
      <c r="A95" s="74" t="s">
        <v>251</v>
      </c>
      <c r="B95" s="77">
        <v>45077</v>
      </c>
      <c r="C95" s="13" t="s">
        <v>720</v>
      </c>
      <c r="D95" s="78">
        <v>11975</v>
      </c>
      <c r="E95" s="78">
        <v>23950</v>
      </c>
      <c r="F95" s="79" t="s">
        <v>49</v>
      </c>
      <c r="G95" s="73" t="s">
        <v>54</v>
      </c>
      <c r="H95" s="74" t="s">
        <v>55</v>
      </c>
    </row>
    <row r="96" spans="1:8" ht="39.950000000000003" customHeight="1" x14ac:dyDescent="0.25">
      <c r="A96" s="74" t="s">
        <v>252</v>
      </c>
      <c r="B96" s="77">
        <v>45077</v>
      </c>
      <c r="C96" s="13" t="s">
        <v>721</v>
      </c>
      <c r="D96" s="78">
        <v>12445</v>
      </c>
      <c r="E96" s="78">
        <v>12445</v>
      </c>
      <c r="F96" s="79" t="s">
        <v>22</v>
      </c>
      <c r="G96" s="73" t="s">
        <v>622</v>
      </c>
      <c r="H96" s="74" t="s">
        <v>623</v>
      </c>
    </row>
    <row r="97" spans="1:8" ht="39.950000000000003" customHeight="1" x14ac:dyDescent="0.25">
      <c r="A97" s="74" t="s">
        <v>257</v>
      </c>
      <c r="B97" s="77">
        <v>45077</v>
      </c>
      <c r="C97" s="13" t="s">
        <v>722</v>
      </c>
      <c r="D97" s="78">
        <v>1780</v>
      </c>
      <c r="E97" s="78">
        <v>21360</v>
      </c>
      <c r="F97" s="79" t="s">
        <v>49</v>
      </c>
      <c r="G97" s="73" t="s">
        <v>15</v>
      </c>
      <c r="H97" s="74" t="s">
        <v>16</v>
      </c>
    </row>
    <row r="98" spans="1:8" ht="39.950000000000003" customHeight="1" x14ac:dyDescent="0.25">
      <c r="A98" s="74" t="s">
        <v>260</v>
      </c>
      <c r="B98" s="77">
        <v>45077</v>
      </c>
      <c r="C98" s="13" t="s">
        <v>667</v>
      </c>
      <c r="D98" s="78">
        <v>21.5</v>
      </c>
      <c r="E98" s="78">
        <v>12642</v>
      </c>
      <c r="F98" s="79" t="s">
        <v>177</v>
      </c>
      <c r="G98" s="73" t="s">
        <v>58</v>
      </c>
      <c r="H98" s="74" t="s">
        <v>59</v>
      </c>
    </row>
    <row r="99" spans="1:8" ht="39.950000000000003" customHeight="1" x14ac:dyDescent="0.25">
      <c r="A99" s="206" t="s">
        <v>269</v>
      </c>
      <c r="B99" s="208">
        <v>45077</v>
      </c>
      <c r="C99" s="13" t="s">
        <v>723</v>
      </c>
      <c r="D99" s="78">
        <v>7170.78</v>
      </c>
      <c r="E99" s="202">
        <v>11951.3</v>
      </c>
      <c r="F99" s="214" t="s">
        <v>14</v>
      </c>
      <c r="G99" s="204" t="s">
        <v>726</v>
      </c>
      <c r="H99" s="206" t="s">
        <v>727</v>
      </c>
    </row>
    <row r="100" spans="1:8" ht="39.950000000000003" customHeight="1" x14ac:dyDescent="0.25">
      <c r="A100" s="212"/>
      <c r="B100" s="213"/>
      <c r="C100" s="13" t="s">
        <v>724</v>
      </c>
      <c r="D100" s="78">
        <v>3585.39</v>
      </c>
      <c r="E100" s="210"/>
      <c r="F100" s="215"/>
      <c r="G100" s="211"/>
      <c r="H100" s="212"/>
    </row>
    <row r="101" spans="1:8" ht="39.950000000000003" customHeight="1" x14ac:dyDescent="0.25">
      <c r="A101" s="207"/>
      <c r="B101" s="209"/>
      <c r="C101" s="13" t="s">
        <v>725</v>
      </c>
      <c r="D101" s="78">
        <v>1195.1300000000001</v>
      </c>
      <c r="E101" s="203"/>
      <c r="F101" s="216"/>
      <c r="G101" s="205"/>
      <c r="H101" s="207"/>
    </row>
    <row r="102" spans="1:8" ht="39.950000000000003" customHeight="1" x14ac:dyDescent="0.25">
      <c r="A102" s="74" t="s">
        <v>275</v>
      </c>
      <c r="B102" s="77">
        <v>45077</v>
      </c>
      <c r="C102" s="13" t="s">
        <v>728</v>
      </c>
      <c r="D102" s="78">
        <v>715</v>
      </c>
      <c r="E102" s="78">
        <v>5720</v>
      </c>
      <c r="F102" s="79" t="s">
        <v>49</v>
      </c>
      <c r="G102" s="73" t="s">
        <v>54</v>
      </c>
      <c r="H102" s="74" t="s">
        <v>55</v>
      </c>
    </row>
    <row r="103" spans="1:8" ht="39.950000000000003" customHeight="1" x14ac:dyDescent="0.25">
      <c r="A103" s="206" t="s">
        <v>280</v>
      </c>
      <c r="B103" s="208">
        <v>45077</v>
      </c>
      <c r="C103" s="13" t="s">
        <v>119</v>
      </c>
      <c r="D103" s="78">
        <v>9725</v>
      </c>
      <c r="E103" s="202">
        <v>16555</v>
      </c>
      <c r="F103" s="79" t="s">
        <v>18</v>
      </c>
      <c r="G103" s="204" t="s">
        <v>117</v>
      </c>
      <c r="H103" s="206" t="s">
        <v>118</v>
      </c>
    </row>
    <row r="104" spans="1:8" ht="39.950000000000003" customHeight="1" x14ac:dyDescent="0.25">
      <c r="A104" s="212"/>
      <c r="B104" s="213"/>
      <c r="C104" s="13" t="s">
        <v>729</v>
      </c>
      <c r="D104" s="78">
        <v>130</v>
      </c>
      <c r="E104" s="210"/>
      <c r="F104" s="214" t="s">
        <v>14</v>
      </c>
      <c r="G104" s="211"/>
      <c r="H104" s="212"/>
    </row>
    <row r="105" spans="1:8" ht="39.950000000000003" customHeight="1" x14ac:dyDescent="0.25">
      <c r="A105" s="212"/>
      <c r="B105" s="213"/>
      <c r="C105" s="13" t="s">
        <v>730</v>
      </c>
      <c r="D105" s="78">
        <v>200</v>
      </c>
      <c r="E105" s="210"/>
      <c r="F105" s="215"/>
      <c r="G105" s="211"/>
      <c r="H105" s="212"/>
    </row>
    <row r="106" spans="1:8" ht="39.950000000000003" customHeight="1" x14ac:dyDescent="0.25">
      <c r="A106" s="212"/>
      <c r="B106" s="213"/>
      <c r="C106" s="13" t="s">
        <v>731</v>
      </c>
      <c r="D106" s="78">
        <v>250</v>
      </c>
      <c r="E106" s="210"/>
      <c r="F106" s="215"/>
      <c r="G106" s="211"/>
      <c r="H106" s="212"/>
    </row>
    <row r="107" spans="1:8" ht="39.950000000000003" customHeight="1" x14ac:dyDescent="0.25">
      <c r="A107" s="212"/>
      <c r="B107" s="213"/>
      <c r="C107" s="13" t="s">
        <v>732</v>
      </c>
      <c r="D107" s="78">
        <v>2500</v>
      </c>
      <c r="E107" s="210"/>
      <c r="F107" s="215"/>
      <c r="G107" s="211"/>
      <c r="H107" s="212"/>
    </row>
    <row r="108" spans="1:8" ht="39.950000000000003" customHeight="1" x14ac:dyDescent="0.25">
      <c r="A108" s="212"/>
      <c r="B108" s="213"/>
      <c r="C108" s="13" t="s">
        <v>733</v>
      </c>
      <c r="D108" s="78">
        <v>900</v>
      </c>
      <c r="E108" s="210"/>
      <c r="F108" s="215"/>
      <c r="G108" s="211"/>
      <c r="H108" s="212"/>
    </row>
    <row r="109" spans="1:8" ht="39.950000000000003" customHeight="1" x14ac:dyDescent="0.25">
      <c r="A109" s="212"/>
      <c r="B109" s="213"/>
      <c r="C109" s="13" t="s">
        <v>734</v>
      </c>
      <c r="D109" s="78">
        <v>400</v>
      </c>
      <c r="E109" s="210"/>
      <c r="F109" s="215"/>
      <c r="G109" s="211"/>
      <c r="H109" s="212"/>
    </row>
    <row r="110" spans="1:8" ht="39.950000000000003" customHeight="1" x14ac:dyDescent="0.25">
      <c r="A110" s="212"/>
      <c r="B110" s="213"/>
      <c r="C110" s="13" t="s">
        <v>735</v>
      </c>
      <c r="D110" s="78">
        <v>880</v>
      </c>
      <c r="E110" s="210"/>
      <c r="F110" s="216"/>
      <c r="G110" s="211"/>
      <c r="H110" s="212"/>
    </row>
    <row r="111" spans="1:8" ht="39.950000000000003" customHeight="1" x14ac:dyDescent="0.25">
      <c r="A111" s="212"/>
      <c r="B111" s="213"/>
      <c r="C111" s="13" t="s">
        <v>736</v>
      </c>
      <c r="D111" s="78">
        <v>520</v>
      </c>
      <c r="E111" s="210"/>
      <c r="F111" s="214" t="s">
        <v>116</v>
      </c>
      <c r="G111" s="211"/>
      <c r="H111" s="212"/>
    </row>
    <row r="112" spans="1:8" ht="39.950000000000003" customHeight="1" x14ac:dyDescent="0.25">
      <c r="A112" s="207"/>
      <c r="B112" s="209"/>
      <c r="C112" s="13" t="s">
        <v>737</v>
      </c>
      <c r="D112" s="78">
        <v>1050</v>
      </c>
      <c r="E112" s="203"/>
      <c r="F112" s="216"/>
      <c r="G112" s="205"/>
      <c r="H112" s="207"/>
    </row>
    <row r="113" spans="1:8" ht="39.950000000000003" customHeight="1" x14ac:dyDescent="0.25">
      <c r="A113" s="74" t="s">
        <v>281</v>
      </c>
      <c r="B113" s="77">
        <v>45077</v>
      </c>
      <c r="C113" s="13" t="s">
        <v>738</v>
      </c>
      <c r="D113" s="78">
        <v>12222.5</v>
      </c>
      <c r="E113" s="78">
        <v>12222.5</v>
      </c>
      <c r="F113" s="79" t="s">
        <v>22</v>
      </c>
      <c r="G113" s="73" t="s">
        <v>622</v>
      </c>
      <c r="H113" s="74" t="s">
        <v>623</v>
      </c>
    </row>
    <row r="114" spans="1:8" ht="39.950000000000003" customHeight="1" x14ac:dyDescent="0.25">
      <c r="A114" s="206" t="s">
        <v>291</v>
      </c>
      <c r="B114" s="208">
        <v>45077</v>
      </c>
      <c r="C114" s="13" t="s">
        <v>739</v>
      </c>
      <c r="D114" s="78">
        <v>3725</v>
      </c>
      <c r="E114" s="202">
        <v>7045</v>
      </c>
      <c r="F114" s="79" t="s">
        <v>18</v>
      </c>
      <c r="G114" s="204" t="s">
        <v>117</v>
      </c>
      <c r="H114" s="206" t="s">
        <v>118</v>
      </c>
    </row>
    <row r="115" spans="1:8" ht="39.950000000000003" customHeight="1" x14ac:dyDescent="0.25">
      <c r="A115" s="212"/>
      <c r="B115" s="213"/>
      <c r="C115" s="13" t="s">
        <v>740</v>
      </c>
      <c r="D115" s="78">
        <v>130</v>
      </c>
      <c r="E115" s="210"/>
      <c r="F115" s="214" t="s">
        <v>14</v>
      </c>
      <c r="G115" s="211"/>
      <c r="H115" s="212"/>
    </row>
    <row r="116" spans="1:8" ht="39.950000000000003" customHeight="1" x14ac:dyDescent="0.25">
      <c r="A116" s="212"/>
      <c r="B116" s="213"/>
      <c r="C116" s="13" t="s">
        <v>741</v>
      </c>
      <c r="D116" s="78">
        <v>250</v>
      </c>
      <c r="E116" s="210"/>
      <c r="F116" s="215"/>
      <c r="G116" s="211"/>
      <c r="H116" s="212"/>
    </row>
    <row r="117" spans="1:8" ht="39.950000000000003" customHeight="1" x14ac:dyDescent="0.25">
      <c r="A117" s="212"/>
      <c r="B117" s="213"/>
      <c r="C117" s="13" t="s">
        <v>742</v>
      </c>
      <c r="D117" s="78">
        <v>250</v>
      </c>
      <c r="E117" s="210"/>
      <c r="F117" s="215"/>
      <c r="G117" s="211"/>
      <c r="H117" s="212"/>
    </row>
    <row r="118" spans="1:8" ht="39.950000000000003" customHeight="1" x14ac:dyDescent="0.25">
      <c r="A118" s="212"/>
      <c r="B118" s="213"/>
      <c r="C118" s="13" t="s">
        <v>743</v>
      </c>
      <c r="D118" s="78">
        <v>250</v>
      </c>
      <c r="E118" s="210"/>
      <c r="F118" s="215"/>
      <c r="G118" s="211"/>
      <c r="H118" s="212"/>
    </row>
    <row r="119" spans="1:8" ht="39.950000000000003" customHeight="1" x14ac:dyDescent="0.25">
      <c r="A119" s="212"/>
      <c r="B119" s="213"/>
      <c r="C119" s="13" t="s">
        <v>744</v>
      </c>
      <c r="D119" s="78">
        <v>300</v>
      </c>
      <c r="E119" s="210"/>
      <c r="F119" s="215"/>
      <c r="G119" s="211"/>
      <c r="H119" s="212"/>
    </row>
    <row r="120" spans="1:8" ht="39.950000000000003" customHeight="1" x14ac:dyDescent="0.25">
      <c r="A120" s="212"/>
      <c r="B120" s="213"/>
      <c r="C120" s="13" t="s">
        <v>745</v>
      </c>
      <c r="D120" s="78">
        <v>300</v>
      </c>
      <c r="E120" s="210"/>
      <c r="F120" s="216"/>
      <c r="G120" s="211"/>
      <c r="H120" s="212"/>
    </row>
    <row r="121" spans="1:8" ht="39.950000000000003" customHeight="1" x14ac:dyDescent="0.25">
      <c r="A121" s="212"/>
      <c r="B121" s="213"/>
      <c r="C121" s="13" t="s">
        <v>746</v>
      </c>
      <c r="D121" s="78">
        <v>520</v>
      </c>
      <c r="E121" s="210"/>
      <c r="F121" s="214" t="s">
        <v>116</v>
      </c>
      <c r="G121" s="211"/>
      <c r="H121" s="212"/>
    </row>
    <row r="122" spans="1:8" ht="39.950000000000003" customHeight="1" x14ac:dyDescent="0.25">
      <c r="A122" s="212"/>
      <c r="B122" s="213"/>
      <c r="C122" s="13" t="s">
        <v>748</v>
      </c>
      <c r="D122" s="78">
        <v>1170</v>
      </c>
      <c r="E122" s="210"/>
      <c r="F122" s="215"/>
      <c r="G122" s="211"/>
      <c r="H122" s="212"/>
    </row>
    <row r="123" spans="1:8" ht="39.950000000000003" customHeight="1" x14ac:dyDescent="0.25">
      <c r="A123" s="207"/>
      <c r="B123" s="209"/>
      <c r="C123" s="13" t="s">
        <v>747</v>
      </c>
      <c r="D123" s="78">
        <v>150</v>
      </c>
      <c r="E123" s="203"/>
      <c r="F123" s="216"/>
      <c r="G123" s="205"/>
      <c r="H123" s="207"/>
    </row>
    <row r="124" spans="1:8" ht="39.950000000000003" customHeight="1" x14ac:dyDescent="0.25">
      <c r="A124" s="74" t="s">
        <v>304</v>
      </c>
      <c r="B124" s="77">
        <v>45077</v>
      </c>
      <c r="C124" s="13" t="s">
        <v>749</v>
      </c>
      <c r="D124" s="78">
        <v>5970</v>
      </c>
      <c r="E124" s="78">
        <v>5970</v>
      </c>
      <c r="F124" s="79" t="s">
        <v>750</v>
      </c>
      <c r="G124" s="73" t="s">
        <v>751</v>
      </c>
      <c r="H124" s="74" t="s">
        <v>752</v>
      </c>
    </row>
    <row r="125" spans="1:8" ht="39.950000000000003" customHeight="1" x14ac:dyDescent="0.25">
      <c r="A125" s="74" t="s">
        <v>624</v>
      </c>
      <c r="B125" s="77">
        <v>45077</v>
      </c>
      <c r="C125" s="13" t="s">
        <v>753</v>
      </c>
      <c r="D125" s="78">
        <v>3628.39</v>
      </c>
      <c r="E125" s="78">
        <v>21770.34</v>
      </c>
      <c r="F125" s="79" t="s">
        <v>14</v>
      </c>
      <c r="G125" s="73" t="s">
        <v>726</v>
      </c>
      <c r="H125" s="74" t="s">
        <v>727</v>
      </c>
    </row>
    <row r="126" spans="1:8" ht="39.950000000000003" customHeight="1" x14ac:dyDescent="0.25">
      <c r="A126" s="206" t="s">
        <v>305</v>
      </c>
      <c r="B126" s="208">
        <v>45016</v>
      </c>
      <c r="C126" s="13" t="s">
        <v>754</v>
      </c>
      <c r="D126" s="78">
        <v>10885.17</v>
      </c>
      <c r="E126" s="202">
        <v>14513.16</v>
      </c>
      <c r="F126" s="214" t="s">
        <v>14</v>
      </c>
      <c r="G126" s="204" t="s">
        <v>726</v>
      </c>
      <c r="H126" s="206" t="s">
        <v>727</v>
      </c>
    </row>
    <row r="127" spans="1:8" ht="39.950000000000003" customHeight="1" x14ac:dyDescent="0.25">
      <c r="A127" s="207"/>
      <c r="B127" s="209"/>
      <c r="C127" s="80" t="s">
        <v>755</v>
      </c>
      <c r="D127" s="78">
        <v>3628.39</v>
      </c>
      <c r="E127" s="203"/>
      <c r="F127" s="216"/>
      <c r="G127" s="205"/>
      <c r="H127" s="207"/>
    </row>
    <row r="128" spans="1:8" ht="39.950000000000003" customHeight="1" x14ac:dyDescent="0.25">
      <c r="A128" s="74" t="s">
        <v>309</v>
      </c>
      <c r="B128" s="77">
        <v>45077</v>
      </c>
      <c r="C128" s="13" t="s">
        <v>756</v>
      </c>
      <c r="D128" s="78">
        <v>1850</v>
      </c>
      <c r="E128" s="78">
        <v>1850</v>
      </c>
      <c r="F128" s="79" t="s">
        <v>14</v>
      </c>
      <c r="G128" s="73" t="s">
        <v>117</v>
      </c>
      <c r="H128" s="74" t="s">
        <v>118</v>
      </c>
    </row>
    <row r="129" spans="1:8" ht="39.950000000000003" customHeight="1" x14ac:dyDescent="0.25">
      <c r="A129" s="74" t="s">
        <v>322</v>
      </c>
      <c r="B129" s="77">
        <v>45077</v>
      </c>
      <c r="C129" s="13" t="s">
        <v>757</v>
      </c>
      <c r="D129" s="78">
        <v>31.15</v>
      </c>
      <c r="E129" s="78">
        <v>24920</v>
      </c>
      <c r="F129" s="79" t="s">
        <v>254</v>
      </c>
      <c r="G129" s="73" t="s">
        <v>758</v>
      </c>
      <c r="H129" s="74" t="s">
        <v>759</v>
      </c>
    </row>
    <row r="130" spans="1:8" ht="39.950000000000003" customHeight="1" x14ac:dyDescent="0.25">
      <c r="A130" s="206" t="s">
        <v>324</v>
      </c>
      <c r="B130" s="208">
        <v>45077</v>
      </c>
      <c r="C130" s="13" t="s">
        <v>760</v>
      </c>
      <c r="D130" s="78">
        <v>1380</v>
      </c>
      <c r="E130" s="202">
        <v>23960</v>
      </c>
      <c r="F130" s="214" t="s">
        <v>20</v>
      </c>
      <c r="G130" s="204" t="s">
        <v>28</v>
      </c>
      <c r="H130" s="206" t="s">
        <v>21</v>
      </c>
    </row>
    <row r="131" spans="1:8" ht="39.950000000000003" customHeight="1" x14ac:dyDescent="0.25">
      <c r="A131" s="212"/>
      <c r="B131" s="213"/>
      <c r="C131" s="13" t="s">
        <v>761</v>
      </c>
      <c r="D131" s="78">
        <v>2300</v>
      </c>
      <c r="E131" s="210"/>
      <c r="F131" s="215"/>
      <c r="G131" s="211"/>
      <c r="H131" s="212"/>
    </row>
    <row r="132" spans="1:8" ht="39.950000000000003" customHeight="1" x14ac:dyDescent="0.25">
      <c r="A132" s="212"/>
      <c r="B132" s="213"/>
      <c r="C132" s="13" t="s">
        <v>762</v>
      </c>
      <c r="D132" s="78">
        <v>1380</v>
      </c>
      <c r="E132" s="210"/>
      <c r="F132" s="215"/>
      <c r="G132" s="211"/>
      <c r="H132" s="212"/>
    </row>
    <row r="133" spans="1:8" ht="39.950000000000003" customHeight="1" x14ac:dyDescent="0.25">
      <c r="A133" s="212"/>
      <c r="B133" s="213"/>
      <c r="C133" s="13" t="s">
        <v>763</v>
      </c>
      <c r="D133" s="78">
        <v>920</v>
      </c>
      <c r="E133" s="210"/>
      <c r="F133" s="215"/>
      <c r="G133" s="211"/>
      <c r="H133" s="212"/>
    </row>
    <row r="134" spans="1:8" ht="39.950000000000003" customHeight="1" x14ac:dyDescent="0.25">
      <c r="A134" s="212"/>
      <c r="B134" s="213"/>
      <c r="C134" s="13" t="s">
        <v>410</v>
      </c>
      <c r="D134" s="78">
        <v>460</v>
      </c>
      <c r="E134" s="210"/>
      <c r="F134" s="215"/>
      <c r="G134" s="211"/>
      <c r="H134" s="212"/>
    </row>
    <row r="135" spans="1:8" ht="39.950000000000003" customHeight="1" x14ac:dyDescent="0.25">
      <c r="A135" s="212"/>
      <c r="B135" s="213"/>
      <c r="C135" s="13" t="s">
        <v>412</v>
      </c>
      <c r="D135" s="78">
        <v>350</v>
      </c>
      <c r="E135" s="210"/>
      <c r="F135" s="215"/>
      <c r="G135" s="211"/>
      <c r="H135" s="212"/>
    </row>
    <row r="136" spans="1:8" ht="39.950000000000003" customHeight="1" x14ac:dyDescent="0.25">
      <c r="A136" s="212"/>
      <c r="B136" s="213"/>
      <c r="C136" s="13" t="s">
        <v>418</v>
      </c>
      <c r="D136" s="78">
        <v>350</v>
      </c>
      <c r="E136" s="210"/>
      <c r="F136" s="215"/>
      <c r="G136" s="211"/>
      <c r="H136" s="212"/>
    </row>
    <row r="137" spans="1:8" ht="39.950000000000003" customHeight="1" x14ac:dyDescent="0.25">
      <c r="A137" s="212"/>
      <c r="B137" s="213"/>
      <c r="C137" s="13" t="s">
        <v>764</v>
      </c>
      <c r="D137" s="78">
        <v>350</v>
      </c>
      <c r="E137" s="210"/>
      <c r="F137" s="215"/>
      <c r="G137" s="211"/>
      <c r="H137" s="212"/>
    </row>
    <row r="138" spans="1:8" ht="39.950000000000003" customHeight="1" x14ac:dyDescent="0.25">
      <c r="A138" s="212"/>
      <c r="B138" s="213"/>
      <c r="C138" s="13" t="s">
        <v>765</v>
      </c>
      <c r="D138" s="78">
        <v>2300</v>
      </c>
      <c r="E138" s="210"/>
      <c r="F138" s="215"/>
      <c r="G138" s="211"/>
      <c r="H138" s="212"/>
    </row>
    <row r="139" spans="1:8" ht="39.950000000000003" customHeight="1" x14ac:dyDescent="0.25">
      <c r="A139" s="212"/>
      <c r="B139" s="213"/>
      <c r="C139" s="13" t="s">
        <v>766</v>
      </c>
      <c r="D139" s="78">
        <v>1380</v>
      </c>
      <c r="E139" s="210"/>
      <c r="F139" s="215"/>
      <c r="G139" s="211"/>
      <c r="H139" s="212"/>
    </row>
    <row r="140" spans="1:8" ht="39.950000000000003" customHeight="1" x14ac:dyDescent="0.25">
      <c r="A140" s="212"/>
      <c r="B140" s="213"/>
      <c r="C140" s="13" t="s">
        <v>767</v>
      </c>
      <c r="D140" s="78">
        <v>3220</v>
      </c>
      <c r="E140" s="210"/>
      <c r="F140" s="215"/>
      <c r="G140" s="211"/>
      <c r="H140" s="212"/>
    </row>
    <row r="141" spans="1:8" ht="39.950000000000003" customHeight="1" x14ac:dyDescent="0.25">
      <c r="A141" s="212"/>
      <c r="B141" s="213"/>
      <c r="C141" s="13" t="s">
        <v>768</v>
      </c>
      <c r="D141" s="78">
        <v>460</v>
      </c>
      <c r="E141" s="210"/>
      <c r="F141" s="215"/>
      <c r="G141" s="211"/>
      <c r="H141" s="212"/>
    </row>
    <row r="142" spans="1:8" ht="39.950000000000003" customHeight="1" x14ac:dyDescent="0.25">
      <c r="A142" s="212"/>
      <c r="B142" s="213"/>
      <c r="C142" s="13" t="s">
        <v>769</v>
      </c>
      <c r="D142" s="78">
        <v>700</v>
      </c>
      <c r="E142" s="210"/>
      <c r="F142" s="215"/>
      <c r="G142" s="211"/>
      <c r="H142" s="212"/>
    </row>
    <row r="143" spans="1:8" ht="39.950000000000003" customHeight="1" x14ac:dyDescent="0.25">
      <c r="A143" s="212"/>
      <c r="B143" s="213"/>
      <c r="C143" s="13" t="s">
        <v>770</v>
      </c>
      <c r="D143" s="78">
        <v>460</v>
      </c>
      <c r="E143" s="210"/>
      <c r="F143" s="215"/>
      <c r="G143" s="211"/>
      <c r="H143" s="212"/>
    </row>
    <row r="144" spans="1:8" ht="39.950000000000003" customHeight="1" x14ac:dyDescent="0.25">
      <c r="A144" s="212"/>
      <c r="B144" s="213"/>
      <c r="C144" s="13" t="s">
        <v>771</v>
      </c>
      <c r="D144" s="78">
        <v>460</v>
      </c>
      <c r="E144" s="210"/>
      <c r="F144" s="215"/>
      <c r="G144" s="211"/>
      <c r="H144" s="212"/>
    </row>
    <row r="145" spans="1:8" ht="39.950000000000003" customHeight="1" x14ac:dyDescent="0.25">
      <c r="A145" s="212"/>
      <c r="B145" s="213"/>
      <c r="C145" s="13" t="s">
        <v>772</v>
      </c>
      <c r="D145" s="78">
        <v>1840</v>
      </c>
      <c r="E145" s="210"/>
      <c r="F145" s="215"/>
      <c r="G145" s="211"/>
      <c r="H145" s="212"/>
    </row>
    <row r="146" spans="1:8" ht="39.950000000000003" customHeight="1" x14ac:dyDescent="0.25">
      <c r="A146" s="212"/>
      <c r="B146" s="213"/>
      <c r="C146" s="13" t="s">
        <v>773</v>
      </c>
      <c r="D146" s="78">
        <v>1380</v>
      </c>
      <c r="E146" s="210"/>
      <c r="F146" s="215"/>
      <c r="G146" s="211"/>
      <c r="H146" s="212"/>
    </row>
    <row r="147" spans="1:8" ht="39.950000000000003" customHeight="1" x14ac:dyDescent="0.25">
      <c r="A147" s="212"/>
      <c r="B147" s="213"/>
      <c r="C147" s="13" t="s">
        <v>774</v>
      </c>
      <c r="D147" s="78">
        <v>2300</v>
      </c>
      <c r="E147" s="210"/>
      <c r="F147" s="215"/>
      <c r="G147" s="211"/>
      <c r="H147" s="212"/>
    </row>
    <row r="148" spans="1:8" ht="39.950000000000003" customHeight="1" x14ac:dyDescent="0.25">
      <c r="A148" s="212"/>
      <c r="B148" s="213"/>
      <c r="C148" s="13" t="s">
        <v>775</v>
      </c>
      <c r="D148" s="78">
        <v>460</v>
      </c>
      <c r="E148" s="210"/>
      <c r="F148" s="215"/>
      <c r="G148" s="211"/>
      <c r="H148" s="212"/>
    </row>
    <row r="149" spans="1:8" ht="39.950000000000003" customHeight="1" x14ac:dyDescent="0.25">
      <c r="A149" s="212"/>
      <c r="B149" s="213"/>
      <c r="C149" s="13" t="s">
        <v>776</v>
      </c>
      <c r="D149" s="78">
        <v>350</v>
      </c>
      <c r="E149" s="210"/>
      <c r="F149" s="215"/>
      <c r="G149" s="211"/>
      <c r="H149" s="212"/>
    </row>
    <row r="150" spans="1:8" ht="39.950000000000003" customHeight="1" x14ac:dyDescent="0.25">
      <c r="A150" s="212"/>
      <c r="B150" s="213"/>
      <c r="C150" s="13" t="s">
        <v>777</v>
      </c>
      <c r="D150" s="78">
        <v>700</v>
      </c>
      <c r="E150" s="210"/>
      <c r="F150" s="215"/>
      <c r="G150" s="211"/>
      <c r="H150" s="212"/>
    </row>
    <row r="151" spans="1:8" ht="39.950000000000003" customHeight="1" x14ac:dyDescent="0.25">
      <c r="A151" s="207"/>
      <c r="B151" s="209"/>
      <c r="C151" s="13" t="s">
        <v>778</v>
      </c>
      <c r="D151" s="78">
        <v>460</v>
      </c>
      <c r="E151" s="203"/>
      <c r="F151" s="216"/>
      <c r="G151" s="205"/>
      <c r="H151" s="207"/>
    </row>
    <row r="152" spans="1:8" ht="39.950000000000003" customHeight="1" x14ac:dyDescent="0.25">
      <c r="A152" s="206" t="s">
        <v>326</v>
      </c>
      <c r="B152" s="208">
        <v>45077</v>
      </c>
      <c r="C152" s="13" t="s">
        <v>779</v>
      </c>
      <c r="D152" s="78">
        <v>4462.5</v>
      </c>
      <c r="E152" s="202">
        <v>20335</v>
      </c>
      <c r="F152" s="214" t="s">
        <v>254</v>
      </c>
      <c r="G152" s="204" t="s">
        <v>758</v>
      </c>
      <c r="H152" s="206" t="s">
        <v>759</v>
      </c>
    </row>
    <row r="153" spans="1:8" ht="39.950000000000003" customHeight="1" x14ac:dyDescent="0.25">
      <c r="A153" s="212"/>
      <c r="B153" s="213"/>
      <c r="C153" s="13" t="s">
        <v>780</v>
      </c>
      <c r="D153" s="78">
        <v>5180</v>
      </c>
      <c r="E153" s="210"/>
      <c r="F153" s="215"/>
      <c r="G153" s="211"/>
      <c r="H153" s="212"/>
    </row>
    <row r="154" spans="1:8" ht="39.950000000000003" customHeight="1" x14ac:dyDescent="0.25">
      <c r="A154" s="212"/>
      <c r="B154" s="213"/>
      <c r="C154" s="13" t="s">
        <v>781</v>
      </c>
      <c r="D154" s="78">
        <v>5512.5</v>
      </c>
      <c r="E154" s="210"/>
      <c r="F154" s="215"/>
      <c r="G154" s="211"/>
      <c r="H154" s="212"/>
    </row>
    <row r="155" spans="1:8" ht="39.950000000000003" customHeight="1" x14ac:dyDescent="0.25">
      <c r="A155" s="207"/>
      <c r="B155" s="209"/>
      <c r="C155" s="13" t="s">
        <v>782</v>
      </c>
      <c r="D155" s="78">
        <v>5180</v>
      </c>
      <c r="E155" s="203"/>
      <c r="F155" s="216"/>
      <c r="G155" s="205"/>
      <c r="H155" s="207"/>
    </row>
  </sheetData>
  <autoFilter ref="A7:H13" xr:uid="{00000000-0009-0000-0000-000004000000}"/>
  <mergeCells count="102">
    <mergeCell ref="E152:E155"/>
    <mergeCell ref="F152:F155"/>
    <mergeCell ref="G152:G155"/>
    <mergeCell ref="H152:H155"/>
    <mergeCell ref="B152:B155"/>
    <mergeCell ref="A152:A155"/>
    <mergeCell ref="E130:E151"/>
    <mergeCell ref="F130:F151"/>
    <mergeCell ref="G130:G151"/>
    <mergeCell ref="H130:H151"/>
    <mergeCell ref="B130:B151"/>
    <mergeCell ref="E126:E127"/>
    <mergeCell ref="F126:F127"/>
    <mergeCell ref="G126:G127"/>
    <mergeCell ref="H126:H127"/>
    <mergeCell ref="B126:B127"/>
    <mergeCell ref="A126:A127"/>
    <mergeCell ref="A130:A151"/>
    <mergeCell ref="E114:E123"/>
    <mergeCell ref="F115:F120"/>
    <mergeCell ref="F121:F123"/>
    <mergeCell ref="E103:E112"/>
    <mergeCell ref="F104:F110"/>
    <mergeCell ref="F111:F112"/>
    <mergeCell ref="G103:G112"/>
    <mergeCell ref="G114:G123"/>
    <mergeCell ref="H114:H123"/>
    <mergeCell ref="H103:H112"/>
    <mergeCell ref="B78:B88"/>
    <mergeCell ref="A78:A88"/>
    <mergeCell ref="B99:B101"/>
    <mergeCell ref="A99:A101"/>
    <mergeCell ref="H99:H101"/>
    <mergeCell ref="G99:G101"/>
    <mergeCell ref="F99:F101"/>
    <mergeCell ref="E99:E101"/>
    <mergeCell ref="B103:B112"/>
    <mergeCell ref="A103:A112"/>
    <mergeCell ref="B114:B123"/>
    <mergeCell ref="A114:A123"/>
    <mergeCell ref="G73:G76"/>
    <mergeCell ref="H73:H76"/>
    <mergeCell ref="E78:E88"/>
    <mergeCell ref="F84:F88"/>
    <mergeCell ref="F79:F83"/>
    <mergeCell ref="G78:G88"/>
    <mergeCell ref="H78:H88"/>
    <mergeCell ref="A69:A72"/>
    <mergeCell ref="A73:A76"/>
    <mergeCell ref="B73:B76"/>
    <mergeCell ref="E73:E76"/>
    <mergeCell ref="F73:F76"/>
    <mergeCell ref="E69:E72"/>
    <mergeCell ref="F69:F72"/>
    <mergeCell ref="G69:G72"/>
    <mergeCell ref="H69:H72"/>
    <mergeCell ref="B69:B72"/>
    <mergeCell ref="G44:G57"/>
    <mergeCell ref="H44:H57"/>
    <mergeCell ref="H30:H41"/>
    <mergeCell ref="H19:H25"/>
    <mergeCell ref="B19:B25"/>
    <mergeCell ref="A44:A57"/>
    <mergeCell ref="B44:B57"/>
    <mergeCell ref="E58:E68"/>
    <mergeCell ref="F66:F68"/>
    <mergeCell ref="F59:F65"/>
    <mergeCell ref="G58:G68"/>
    <mergeCell ref="H58:H68"/>
    <mergeCell ref="B58:B68"/>
    <mergeCell ref="A58:A68"/>
    <mergeCell ref="E44:E57"/>
    <mergeCell ref="F45:F54"/>
    <mergeCell ref="F55:F57"/>
    <mergeCell ref="E26:E29"/>
    <mergeCell ref="F26:F29"/>
    <mergeCell ref="G26:G29"/>
    <mergeCell ref="H26:H29"/>
    <mergeCell ref="B26:B29"/>
    <mergeCell ref="A26:A29"/>
    <mergeCell ref="B30:B41"/>
    <mergeCell ref="A30:A41"/>
    <mergeCell ref="E30:E41"/>
    <mergeCell ref="F31:F38"/>
    <mergeCell ref="F39:F41"/>
    <mergeCell ref="G30:G41"/>
    <mergeCell ref="H8:H14"/>
    <mergeCell ref="C1:D1"/>
    <mergeCell ref="C2:D2"/>
    <mergeCell ref="B3:H3"/>
    <mergeCell ref="B4:H4"/>
    <mergeCell ref="B6:H6"/>
    <mergeCell ref="B8:B14"/>
    <mergeCell ref="A8:A14"/>
    <mergeCell ref="E19:E25"/>
    <mergeCell ref="F19:F25"/>
    <mergeCell ref="G19:G25"/>
    <mergeCell ref="E8:E14"/>
    <mergeCell ref="F9:F12"/>
    <mergeCell ref="F13:F14"/>
    <mergeCell ref="G8:G14"/>
    <mergeCell ref="A19:A25"/>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5"/>
  <sheetViews>
    <sheetView workbookViewId="0">
      <selection activeCell="A138" sqref="A138:H154"/>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783</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86"/>
      <c r="C5" s="86"/>
      <c r="D5" s="10"/>
      <c r="E5" s="10"/>
      <c r="F5" s="2"/>
      <c r="G5" s="86"/>
      <c r="H5" s="86"/>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6" t="s">
        <v>8</v>
      </c>
      <c r="B8" s="228">
        <v>45089</v>
      </c>
      <c r="C8" s="13" t="s">
        <v>784</v>
      </c>
      <c r="D8" s="85">
        <v>9508</v>
      </c>
      <c r="E8" s="230">
        <v>25000</v>
      </c>
      <c r="F8" s="87" t="s">
        <v>18</v>
      </c>
      <c r="G8" s="232" t="s">
        <v>191</v>
      </c>
      <c r="H8" s="234" t="s">
        <v>192</v>
      </c>
    </row>
    <row r="9" spans="1:8" ht="39.950000000000003" customHeight="1" x14ac:dyDescent="0.25">
      <c r="A9" s="241"/>
      <c r="B9" s="240"/>
      <c r="C9" s="13" t="s">
        <v>785</v>
      </c>
      <c r="D9" s="21">
        <v>250</v>
      </c>
      <c r="E9" s="242"/>
      <c r="F9" s="226" t="s">
        <v>14</v>
      </c>
      <c r="G9" s="243"/>
      <c r="H9" s="239"/>
    </row>
    <row r="10" spans="1:8" ht="52.5" customHeight="1" x14ac:dyDescent="0.25">
      <c r="A10" s="241"/>
      <c r="B10" s="240"/>
      <c r="C10" s="13" t="s">
        <v>786</v>
      </c>
      <c r="D10" s="21">
        <v>3412</v>
      </c>
      <c r="E10" s="242"/>
      <c r="F10" s="241"/>
      <c r="G10" s="243"/>
      <c r="H10" s="239"/>
    </row>
    <row r="11" spans="1:8" ht="39.950000000000003" customHeight="1" x14ac:dyDescent="0.25">
      <c r="A11" s="241"/>
      <c r="B11" s="240"/>
      <c r="C11" s="13" t="s">
        <v>787</v>
      </c>
      <c r="D11" s="21">
        <v>1827</v>
      </c>
      <c r="E11" s="242"/>
      <c r="F11" s="241"/>
      <c r="G11" s="243"/>
      <c r="H11" s="239"/>
    </row>
    <row r="12" spans="1:8" ht="39.950000000000003" customHeight="1" x14ac:dyDescent="0.25">
      <c r="A12" s="241"/>
      <c r="B12" s="240"/>
      <c r="C12" s="13" t="s">
        <v>788</v>
      </c>
      <c r="D12" s="21">
        <v>1827</v>
      </c>
      <c r="E12" s="242"/>
      <c r="F12" s="241"/>
      <c r="G12" s="243"/>
      <c r="H12" s="239"/>
    </row>
    <row r="13" spans="1:8" ht="39.950000000000003" customHeight="1" x14ac:dyDescent="0.25">
      <c r="A13" s="241"/>
      <c r="B13" s="240"/>
      <c r="C13" s="13" t="s">
        <v>789</v>
      </c>
      <c r="D13" s="85">
        <v>590</v>
      </c>
      <c r="E13" s="242"/>
      <c r="F13" s="241"/>
      <c r="G13" s="243"/>
      <c r="H13" s="239"/>
    </row>
    <row r="14" spans="1:8" ht="39.950000000000003" customHeight="1" x14ac:dyDescent="0.25">
      <c r="A14" s="241"/>
      <c r="B14" s="240"/>
      <c r="C14" s="13" t="s">
        <v>790</v>
      </c>
      <c r="D14" s="89">
        <v>590</v>
      </c>
      <c r="E14" s="242"/>
      <c r="F14" s="241"/>
      <c r="G14" s="243"/>
      <c r="H14" s="239"/>
    </row>
    <row r="15" spans="1:8" ht="39.950000000000003" customHeight="1" x14ac:dyDescent="0.25">
      <c r="A15" s="241"/>
      <c r="B15" s="240"/>
      <c r="C15" s="13" t="s">
        <v>791</v>
      </c>
      <c r="D15" s="89">
        <v>3407</v>
      </c>
      <c r="E15" s="242"/>
      <c r="F15" s="241"/>
      <c r="G15" s="243"/>
      <c r="H15" s="239"/>
    </row>
    <row r="16" spans="1:8" ht="39.950000000000003" customHeight="1" x14ac:dyDescent="0.25">
      <c r="A16" s="241"/>
      <c r="B16" s="240"/>
      <c r="C16" s="13" t="s">
        <v>792</v>
      </c>
      <c r="D16" s="89">
        <v>1429</v>
      </c>
      <c r="E16" s="242"/>
      <c r="F16" s="241"/>
      <c r="G16" s="243"/>
      <c r="H16" s="239"/>
    </row>
    <row r="17" spans="1:8" ht="39.950000000000003" customHeight="1" x14ac:dyDescent="0.25">
      <c r="A17" s="241"/>
      <c r="B17" s="240"/>
      <c r="C17" s="13" t="s">
        <v>793</v>
      </c>
      <c r="D17" s="89">
        <v>928</v>
      </c>
      <c r="E17" s="242"/>
      <c r="F17" s="241"/>
      <c r="G17" s="243"/>
      <c r="H17" s="239"/>
    </row>
    <row r="18" spans="1:8" ht="39.950000000000003" customHeight="1" x14ac:dyDescent="0.25">
      <c r="A18" s="241"/>
      <c r="B18" s="240"/>
      <c r="C18" s="13" t="s">
        <v>794</v>
      </c>
      <c r="D18" s="89">
        <v>302</v>
      </c>
      <c r="E18" s="242"/>
      <c r="F18" s="227"/>
      <c r="G18" s="243"/>
      <c r="H18" s="239"/>
    </row>
    <row r="19" spans="1:8" ht="39.950000000000003" customHeight="1" x14ac:dyDescent="0.25">
      <c r="A19" s="241"/>
      <c r="B19" s="240"/>
      <c r="C19" s="13" t="s">
        <v>795</v>
      </c>
      <c r="D19" s="89">
        <v>632</v>
      </c>
      <c r="E19" s="242"/>
      <c r="F19" s="220" t="s">
        <v>116</v>
      </c>
      <c r="G19" s="243"/>
      <c r="H19" s="239"/>
    </row>
    <row r="20" spans="1:8" ht="39.950000000000003" customHeight="1" x14ac:dyDescent="0.25">
      <c r="A20" s="241"/>
      <c r="B20" s="240"/>
      <c r="C20" s="13" t="s">
        <v>796</v>
      </c>
      <c r="D20" s="89">
        <v>118</v>
      </c>
      <c r="E20" s="242"/>
      <c r="F20" s="221"/>
      <c r="G20" s="243"/>
      <c r="H20" s="239"/>
    </row>
    <row r="21" spans="1:8" ht="39.950000000000003" customHeight="1" x14ac:dyDescent="0.25">
      <c r="A21" s="227"/>
      <c r="B21" s="229"/>
      <c r="C21" s="13" t="s">
        <v>797</v>
      </c>
      <c r="D21" s="89">
        <v>180</v>
      </c>
      <c r="E21" s="231"/>
      <c r="F21" s="222"/>
      <c r="G21" s="233"/>
      <c r="H21" s="235"/>
    </row>
    <row r="22" spans="1:8" ht="39.950000000000003" customHeight="1" x14ac:dyDescent="0.25">
      <c r="A22" s="220" t="s">
        <v>9</v>
      </c>
      <c r="B22" s="236">
        <v>45096</v>
      </c>
      <c r="C22" s="13" t="s">
        <v>798</v>
      </c>
      <c r="D22" s="89">
        <v>3125</v>
      </c>
      <c r="E22" s="223">
        <v>6525</v>
      </c>
      <c r="F22" s="220" t="s">
        <v>57</v>
      </c>
      <c r="G22" s="204" t="s">
        <v>86</v>
      </c>
      <c r="H22" s="206" t="s">
        <v>87</v>
      </c>
    </row>
    <row r="23" spans="1:8" ht="39.950000000000003" customHeight="1" x14ac:dyDescent="0.25">
      <c r="A23" s="222"/>
      <c r="B23" s="238"/>
      <c r="C23" s="13" t="s">
        <v>799</v>
      </c>
      <c r="D23" s="89">
        <v>3400</v>
      </c>
      <c r="E23" s="225"/>
      <c r="F23" s="222"/>
      <c r="G23" s="205"/>
      <c r="H23" s="207"/>
    </row>
    <row r="24" spans="1:8" ht="39.950000000000003" customHeight="1" x14ac:dyDescent="0.25">
      <c r="A24" s="81" t="s">
        <v>10</v>
      </c>
      <c r="B24" s="82">
        <v>45097</v>
      </c>
      <c r="C24" s="13" t="s">
        <v>800</v>
      </c>
      <c r="D24" s="89">
        <v>8000</v>
      </c>
      <c r="E24" s="85">
        <v>8000</v>
      </c>
      <c r="F24" s="81" t="s">
        <v>637</v>
      </c>
      <c r="G24" s="83" t="s">
        <v>801</v>
      </c>
      <c r="H24" s="84" t="s">
        <v>802</v>
      </c>
    </row>
    <row r="25" spans="1:8" ht="39.950000000000003" customHeight="1" x14ac:dyDescent="0.25">
      <c r="A25" s="220" t="s">
        <v>12</v>
      </c>
      <c r="B25" s="236">
        <v>45097</v>
      </c>
      <c r="C25" s="13" t="s">
        <v>803</v>
      </c>
      <c r="D25" s="89">
        <v>7290.5</v>
      </c>
      <c r="E25" s="223">
        <v>24970.5</v>
      </c>
      <c r="F25" s="220" t="s">
        <v>236</v>
      </c>
      <c r="G25" s="204" t="s">
        <v>58</v>
      </c>
      <c r="H25" s="206" t="s">
        <v>59</v>
      </c>
    </row>
    <row r="26" spans="1:8" ht="39.950000000000003" customHeight="1" x14ac:dyDescent="0.25">
      <c r="A26" s="222"/>
      <c r="B26" s="238"/>
      <c r="C26" s="13" t="s">
        <v>804</v>
      </c>
      <c r="D26" s="89">
        <v>17680</v>
      </c>
      <c r="E26" s="225"/>
      <c r="F26" s="222"/>
      <c r="G26" s="205"/>
      <c r="H26" s="207"/>
    </row>
    <row r="27" spans="1:8" ht="39.950000000000003" customHeight="1" x14ac:dyDescent="0.25">
      <c r="A27" s="206" t="s">
        <v>13</v>
      </c>
      <c r="B27" s="208">
        <v>45097</v>
      </c>
      <c r="C27" s="13" t="s">
        <v>805</v>
      </c>
      <c r="D27" s="89">
        <v>3000</v>
      </c>
      <c r="E27" s="202">
        <v>19537.5</v>
      </c>
      <c r="F27" s="214" t="s">
        <v>82</v>
      </c>
      <c r="G27" s="204" t="s">
        <v>58</v>
      </c>
      <c r="H27" s="206" t="s">
        <v>59</v>
      </c>
    </row>
    <row r="28" spans="1:8" ht="39.950000000000003" customHeight="1" x14ac:dyDescent="0.25">
      <c r="A28" s="212"/>
      <c r="B28" s="213"/>
      <c r="C28" s="13" t="s">
        <v>806</v>
      </c>
      <c r="D28" s="89">
        <v>2300</v>
      </c>
      <c r="E28" s="210"/>
      <c r="F28" s="215"/>
      <c r="G28" s="211"/>
      <c r="H28" s="212"/>
    </row>
    <row r="29" spans="1:8" ht="39.950000000000003" customHeight="1" x14ac:dyDescent="0.25">
      <c r="A29" s="212"/>
      <c r="B29" s="213"/>
      <c r="C29" s="13" t="s">
        <v>807</v>
      </c>
      <c r="D29" s="89">
        <v>2300</v>
      </c>
      <c r="E29" s="210"/>
      <c r="F29" s="215"/>
      <c r="G29" s="211"/>
      <c r="H29" s="212"/>
    </row>
    <row r="30" spans="1:8" ht="39.950000000000003" customHeight="1" x14ac:dyDescent="0.25">
      <c r="A30" s="212"/>
      <c r="B30" s="213"/>
      <c r="C30" s="13" t="s">
        <v>808</v>
      </c>
      <c r="D30" s="89">
        <v>1150</v>
      </c>
      <c r="E30" s="210"/>
      <c r="F30" s="216"/>
      <c r="G30" s="211"/>
      <c r="H30" s="212"/>
    </row>
    <row r="31" spans="1:8" ht="39.950000000000003" customHeight="1" x14ac:dyDescent="0.25">
      <c r="A31" s="212"/>
      <c r="B31" s="213"/>
      <c r="C31" s="13" t="s">
        <v>809</v>
      </c>
      <c r="D31" s="89">
        <v>3637.5</v>
      </c>
      <c r="E31" s="210"/>
      <c r="F31" s="90" t="s">
        <v>265</v>
      </c>
      <c r="G31" s="211"/>
      <c r="H31" s="212"/>
    </row>
    <row r="32" spans="1:8" ht="39.950000000000003" customHeight="1" x14ac:dyDescent="0.25">
      <c r="A32" s="212"/>
      <c r="B32" s="213"/>
      <c r="C32" s="13" t="s">
        <v>810</v>
      </c>
      <c r="D32" s="89">
        <v>725</v>
      </c>
      <c r="E32" s="210"/>
      <c r="F32" s="90" t="s">
        <v>82</v>
      </c>
      <c r="G32" s="211"/>
      <c r="H32" s="212"/>
    </row>
    <row r="33" spans="1:8" ht="39.950000000000003" customHeight="1" x14ac:dyDescent="0.25">
      <c r="A33" s="212"/>
      <c r="B33" s="213"/>
      <c r="C33" s="13" t="s">
        <v>811</v>
      </c>
      <c r="D33" s="89">
        <v>1575</v>
      </c>
      <c r="E33" s="210"/>
      <c r="F33" s="90" t="s">
        <v>57</v>
      </c>
      <c r="G33" s="211"/>
      <c r="H33" s="212"/>
    </row>
    <row r="34" spans="1:8" ht="39.950000000000003" customHeight="1" x14ac:dyDescent="0.25">
      <c r="A34" s="212"/>
      <c r="B34" s="213"/>
      <c r="C34" s="13" t="s">
        <v>812</v>
      </c>
      <c r="D34" s="89">
        <v>3000</v>
      </c>
      <c r="E34" s="210"/>
      <c r="F34" s="90" t="s">
        <v>82</v>
      </c>
      <c r="G34" s="211"/>
      <c r="H34" s="212"/>
    </row>
    <row r="35" spans="1:8" ht="39.950000000000003" customHeight="1" x14ac:dyDescent="0.25">
      <c r="A35" s="207"/>
      <c r="B35" s="209"/>
      <c r="C35" s="13" t="s">
        <v>813</v>
      </c>
      <c r="D35" s="89">
        <v>1850</v>
      </c>
      <c r="E35" s="203"/>
      <c r="F35" s="90" t="s">
        <v>83</v>
      </c>
      <c r="G35" s="205"/>
      <c r="H35" s="207"/>
    </row>
    <row r="36" spans="1:8" ht="39.950000000000003" customHeight="1" x14ac:dyDescent="0.25">
      <c r="A36" s="206" t="s">
        <v>17</v>
      </c>
      <c r="B36" s="208">
        <v>45100</v>
      </c>
      <c r="C36" s="13" t="s">
        <v>814</v>
      </c>
      <c r="D36" s="89">
        <v>1875</v>
      </c>
      <c r="E36" s="202">
        <v>4221</v>
      </c>
      <c r="F36" s="90" t="s">
        <v>18</v>
      </c>
      <c r="G36" s="204" t="s">
        <v>117</v>
      </c>
      <c r="H36" s="206" t="s">
        <v>118</v>
      </c>
    </row>
    <row r="37" spans="1:8" ht="39.950000000000003" customHeight="1" x14ac:dyDescent="0.25">
      <c r="A37" s="212"/>
      <c r="B37" s="213"/>
      <c r="C37" s="13" t="s">
        <v>815</v>
      </c>
      <c r="D37" s="89">
        <v>130</v>
      </c>
      <c r="E37" s="210"/>
      <c r="F37" s="214" t="s">
        <v>14</v>
      </c>
      <c r="G37" s="211"/>
      <c r="H37" s="212"/>
    </row>
    <row r="38" spans="1:8" ht="39.950000000000003" customHeight="1" x14ac:dyDescent="0.25">
      <c r="A38" s="212"/>
      <c r="B38" s="213"/>
      <c r="C38" s="13" t="s">
        <v>816</v>
      </c>
      <c r="D38" s="89">
        <v>200</v>
      </c>
      <c r="E38" s="210"/>
      <c r="F38" s="215"/>
      <c r="G38" s="211"/>
      <c r="H38" s="212"/>
    </row>
    <row r="39" spans="1:8" ht="39.950000000000003" customHeight="1" x14ac:dyDescent="0.25">
      <c r="A39" s="212"/>
      <c r="B39" s="213"/>
      <c r="C39" s="13" t="s">
        <v>817</v>
      </c>
      <c r="D39" s="89">
        <v>250</v>
      </c>
      <c r="E39" s="210"/>
      <c r="F39" s="215"/>
      <c r="G39" s="211"/>
      <c r="H39" s="212"/>
    </row>
    <row r="40" spans="1:8" ht="39.950000000000003" customHeight="1" x14ac:dyDescent="0.25">
      <c r="A40" s="212"/>
      <c r="B40" s="213"/>
      <c r="C40" s="13" t="s">
        <v>818</v>
      </c>
      <c r="D40" s="89">
        <v>250</v>
      </c>
      <c r="E40" s="210"/>
      <c r="F40" s="215"/>
      <c r="G40" s="211"/>
      <c r="H40" s="212"/>
    </row>
    <row r="41" spans="1:8" ht="39.950000000000003" customHeight="1" x14ac:dyDescent="0.25">
      <c r="A41" s="212"/>
      <c r="B41" s="213"/>
      <c r="C41" s="13" t="s">
        <v>819</v>
      </c>
      <c r="D41" s="89">
        <v>100</v>
      </c>
      <c r="E41" s="210"/>
      <c r="F41" s="215"/>
      <c r="G41" s="211"/>
      <c r="H41" s="212"/>
    </row>
    <row r="42" spans="1:8" ht="39.950000000000003" customHeight="1" x14ac:dyDescent="0.25">
      <c r="A42" s="212"/>
      <c r="B42" s="213"/>
      <c r="C42" s="13" t="s">
        <v>820</v>
      </c>
      <c r="D42" s="89">
        <v>300</v>
      </c>
      <c r="E42" s="210"/>
      <c r="F42" s="216"/>
      <c r="G42" s="211"/>
      <c r="H42" s="212"/>
    </row>
    <row r="43" spans="1:8" ht="39.950000000000003" customHeight="1" x14ac:dyDescent="0.25">
      <c r="A43" s="212"/>
      <c r="B43" s="213"/>
      <c r="C43" s="13" t="s">
        <v>821</v>
      </c>
      <c r="D43" s="89">
        <v>520</v>
      </c>
      <c r="E43" s="210"/>
      <c r="F43" s="214" t="s">
        <v>116</v>
      </c>
      <c r="G43" s="211"/>
      <c r="H43" s="212"/>
    </row>
    <row r="44" spans="1:8" ht="39.950000000000003" customHeight="1" x14ac:dyDescent="0.25">
      <c r="A44" s="212"/>
      <c r="B44" s="213"/>
      <c r="C44" s="13" t="s">
        <v>822</v>
      </c>
      <c r="D44" s="89">
        <v>56</v>
      </c>
      <c r="E44" s="210"/>
      <c r="F44" s="215"/>
      <c r="G44" s="211"/>
      <c r="H44" s="212"/>
    </row>
    <row r="45" spans="1:8" ht="39.950000000000003" customHeight="1" x14ac:dyDescent="0.25">
      <c r="A45" s="207"/>
      <c r="B45" s="209"/>
      <c r="C45" s="13" t="s">
        <v>823</v>
      </c>
      <c r="D45" s="89">
        <v>540</v>
      </c>
      <c r="E45" s="203"/>
      <c r="F45" s="216"/>
      <c r="G45" s="205"/>
      <c r="H45" s="207"/>
    </row>
    <row r="46" spans="1:8" ht="39.950000000000003" customHeight="1" x14ac:dyDescent="0.25">
      <c r="A46" s="84" t="s">
        <v>69</v>
      </c>
      <c r="B46" s="88">
        <v>45104</v>
      </c>
      <c r="C46" s="13" t="s">
        <v>824</v>
      </c>
      <c r="D46" s="89">
        <v>6.65</v>
      </c>
      <c r="E46" s="89">
        <v>5153.75</v>
      </c>
      <c r="F46" s="90" t="s">
        <v>57</v>
      </c>
      <c r="G46" s="83" t="s">
        <v>58</v>
      </c>
      <c r="H46" s="84" t="s">
        <v>59</v>
      </c>
    </row>
    <row r="47" spans="1:8" ht="39.950000000000003" customHeight="1" x14ac:dyDescent="0.25">
      <c r="A47" s="84" t="s">
        <v>81</v>
      </c>
      <c r="B47" s="88">
        <v>45104</v>
      </c>
      <c r="C47" s="13" t="s">
        <v>825</v>
      </c>
      <c r="D47" s="89">
        <v>3</v>
      </c>
      <c r="E47" s="89">
        <v>1260</v>
      </c>
      <c r="F47" s="90" t="s">
        <v>53</v>
      </c>
      <c r="G47" s="83" t="s">
        <v>58</v>
      </c>
      <c r="H47" s="84" t="s">
        <v>59</v>
      </c>
    </row>
    <row r="48" spans="1:8" ht="39.950000000000003" customHeight="1" x14ac:dyDescent="0.25">
      <c r="A48" s="206" t="s">
        <v>84</v>
      </c>
      <c r="B48" s="208">
        <v>45104</v>
      </c>
      <c r="C48" s="13" t="s">
        <v>826</v>
      </c>
      <c r="D48" s="89">
        <v>9400</v>
      </c>
      <c r="E48" s="202">
        <v>24374</v>
      </c>
      <c r="F48" s="90" t="s">
        <v>18</v>
      </c>
      <c r="G48" s="204" t="s">
        <v>191</v>
      </c>
      <c r="H48" s="206" t="s">
        <v>192</v>
      </c>
    </row>
    <row r="49" spans="1:8" ht="39.950000000000003" customHeight="1" x14ac:dyDescent="0.25">
      <c r="A49" s="212"/>
      <c r="B49" s="213"/>
      <c r="C49" s="13" t="s">
        <v>827</v>
      </c>
      <c r="D49" s="89">
        <v>2962</v>
      </c>
      <c r="E49" s="210"/>
      <c r="F49" s="214" t="s">
        <v>14</v>
      </c>
      <c r="G49" s="211"/>
      <c r="H49" s="212"/>
    </row>
    <row r="50" spans="1:8" ht="39.950000000000003" customHeight="1" x14ac:dyDescent="0.25">
      <c r="A50" s="212"/>
      <c r="B50" s="213"/>
      <c r="C50" s="13" t="s">
        <v>828</v>
      </c>
      <c r="D50" s="89">
        <v>9557</v>
      </c>
      <c r="E50" s="210"/>
      <c r="F50" s="215"/>
      <c r="G50" s="211"/>
      <c r="H50" s="212"/>
    </row>
    <row r="51" spans="1:8" ht="39.950000000000003" customHeight="1" x14ac:dyDescent="0.25">
      <c r="A51" s="207"/>
      <c r="B51" s="209"/>
      <c r="C51" s="13" t="s">
        <v>829</v>
      </c>
      <c r="D51" s="89">
        <v>2455</v>
      </c>
      <c r="E51" s="203"/>
      <c r="F51" s="216"/>
      <c r="G51" s="205"/>
      <c r="H51" s="207"/>
    </row>
    <row r="52" spans="1:8" ht="39.950000000000003" customHeight="1" x14ac:dyDescent="0.25">
      <c r="A52" s="206" t="s">
        <v>90</v>
      </c>
      <c r="B52" s="208">
        <v>45104</v>
      </c>
      <c r="C52" s="13" t="s">
        <v>830</v>
      </c>
      <c r="D52" s="89">
        <v>5330</v>
      </c>
      <c r="E52" s="202">
        <v>12986</v>
      </c>
      <c r="F52" s="90" t="s">
        <v>18</v>
      </c>
      <c r="G52" s="204" t="s">
        <v>117</v>
      </c>
      <c r="H52" s="206" t="s">
        <v>118</v>
      </c>
    </row>
    <row r="53" spans="1:8" ht="39.950000000000003" customHeight="1" x14ac:dyDescent="0.25">
      <c r="A53" s="212"/>
      <c r="B53" s="213"/>
      <c r="C53" s="13" t="s">
        <v>831</v>
      </c>
      <c r="D53" s="89">
        <v>130</v>
      </c>
      <c r="E53" s="210"/>
      <c r="F53" s="214" t="s">
        <v>14</v>
      </c>
      <c r="G53" s="211"/>
      <c r="H53" s="212"/>
    </row>
    <row r="54" spans="1:8" ht="39.950000000000003" customHeight="1" x14ac:dyDescent="0.25">
      <c r="A54" s="212"/>
      <c r="B54" s="213"/>
      <c r="C54" s="13" t="s">
        <v>832</v>
      </c>
      <c r="D54" s="89">
        <v>200</v>
      </c>
      <c r="E54" s="210"/>
      <c r="F54" s="215"/>
      <c r="G54" s="211"/>
      <c r="H54" s="212"/>
    </row>
    <row r="55" spans="1:8" ht="39.950000000000003" customHeight="1" x14ac:dyDescent="0.25">
      <c r="A55" s="212"/>
      <c r="B55" s="213"/>
      <c r="C55" s="13" t="s">
        <v>833</v>
      </c>
      <c r="D55" s="89">
        <v>250</v>
      </c>
      <c r="E55" s="210"/>
      <c r="F55" s="215"/>
      <c r="G55" s="211"/>
      <c r="H55" s="212"/>
    </row>
    <row r="56" spans="1:8" ht="39.950000000000003" customHeight="1" x14ac:dyDescent="0.25">
      <c r="A56" s="212"/>
      <c r="B56" s="213"/>
      <c r="C56" s="13" t="s">
        <v>834</v>
      </c>
      <c r="D56" s="89">
        <v>1400</v>
      </c>
      <c r="E56" s="210"/>
      <c r="F56" s="215"/>
      <c r="G56" s="211"/>
      <c r="H56" s="212"/>
    </row>
    <row r="57" spans="1:8" ht="39.950000000000003" customHeight="1" x14ac:dyDescent="0.25">
      <c r="A57" s="212"/>
      <c r="B57" s="213"/>
      <c r="C57" s="13" t="s">
        <v>835</v>
      </c>
      <c r="D57" s="89">
        <v>2200</v>
      </c>
      <c r="E57" s="210"/>
      <c r="F57" s="215"/>
      <c r="G57" s="211"/>
      <c r="H57" s="212"/>
    </row>
    <row r="58" spans="1:8" ht="39.950000000000003" customHeight="1" x14ac:dyDescent="0.25">
      <c r="A58" s="212"/>
      <c r="B58" s="213"/>
      <c r="C58" s="13" t="s">
        <v>836</v>
      </c>
      <c r="D58" s="89">
        <v>300</v>
      </c>
      <c r="E58" s="210"/>
      <c r="F58" s="215"/>
      <c r="G58" s="211"/>
      <c r="H58" s="212"/>
    </row>
    <row r="59" spans="1:8" ht="39.950000000000003" customHeight="1" x14ac:dyDescent="0.25">
      <c r="A59" s="212"/>
      <c r="B59" s="213"/>
      <c r="C59" s="13" t="s">
        <v>837</v>
      </c>
      <c r="D59" s="89">
        <v>300</v>
      </c>
      <c r="E59" s="210"/>
      <c r="F59" s="215"/>
      <c r="G59" s="211"/>
      <c r="H59" s="212"/>
    </row>
    <row r="60" spans="1:8" ht="39.950000000000003" customHeight="1" x14ac:dyDescent="0.25">
      <c r="A60" s="212"/>
      <c r="B60" s="213"/>
      <c r="C60" s="13" t="s">
        <v>838</v>
      </c>
      <c r="D60" s="89">
        <v>1100</v>
      </c>
      <c r="E60" s="210"/>
      <c r="F60" s="216"/>
      <c r="G60" s="211"/>
      <c r="H60" s="212"/>
    </row>
    <row r="61" spans="1:8" ht="39.950000000000003" customHeight="1" x14ac:dyDescent="0.25">
      <c r="A61" s="212"/>
      <c r="B61" s="213"/>
      <c r="C61" s="13" t="s">
        <v>839</v>
      </c>
      <c r="D61" s="89">
        <v>520</v>
      </c>
      <c r="E61" s="210"/>
      <c r="F61" s="214" t="s">
        <v>116</v>
      </c>
      <c r="G61" s="211"/>
      <c r="H61" s="212"/>
    </row>
    <row r="62" spans="1:8" ht="39.950000000000003" customHeight="1" x14ac:dyDescent="0.25">
      <c r="A62" s="212"/>
      <c r="B62" s="213"/>
      <c r="C62" s="13" t="s">
        <v>840</v>
      </c>
      <c r="D62" s="89">
        <v>56</v>
      </c>
      <c r="E62" s="210"/>
      <c r="F62" s="215"/>
      <c r="G62" s="211"/>
      <c r="H62" s="212"/>
    </row>
    <row r="63" spans="1:8" ht="39.950000000000003" customHeight="1" x14ac:dyDescent="0.25">
      <c r="A63" s="212"/>
      <c r="B63" s="213"/>
      <c r="C63" s="13" t="s">
        <v>841</v>
      </c>
      <c r="D63" s="89">
        <v>1050</v>
      </c>
      <c r="E63" s="210"/>
      <c r="F63" s="215"/>
      <c r="G63" s="211"/>
      <c r="H63" s="212"/>
    </row>
    <row r="64" spans="1:8" ht="39.950000000000003" customHeight="1" x14ac:dyDescent="0.25">
      <c r="A64" s="207"/>
      <c r="B64" s="209"/>
      <c r="C64" s="13" t="s">
        <v>843</v>
      </c>
      <c r="D64" s="89">
        <v>150</v>
      </c>
      <c r="E64" s="203"/>
      <c r="F64" s="216"/>
      <c r="G64" s="205"/>
      <c r="H64" s="207"/>
    </row>
    <row r="65" spans="1:8" ht="39.950000000000003" customHeight="1" x14ac:dyDescent="0.25">
      <c r="A65" s="206" t="s">
        <v>169</v>
      </c>
      <c r="B65" s="208">
        <v>45104</v>
      </c>
      <c r="C65" s="13" t="s">
        <v>844</v>
      </c>
      <c r="D65" s="89">
        <v>6364</v>
      </c>
      <c r="E65" s="202">
        <v>16924</v>
      </c>
      <c r="F65" s="214" t="s">
        <v>170</v>
      </c>
      <c r="G65" s="204" t="s">
        <v>117</v>
      </c>
      <c r="H65" s="206" t="s">
        <v>118</v>
      </c>
    </row>
    <row r="66" spans="1:8" ht="39.950000000000003" customHeight="1" x14ac:dyDescent="0.25">
      <c r="A66" s="207"/>
      <c r="B66" s="209"/>
      <c r="C66" s="13" t="s">
        <v>845</v>
      </c>
      <c r="D66" s="89">
        <v>10560</v>
      </c>
      <c r="E66" s="203"/>
      <c r="F66" s="216"/>
      <c r="G66" s="205"/>
      <c r="H66" s="207"/>
    </row>
    <row r="67" spans="1:8" ht="39.950000000000003" customHeight="1" x14ac:dyDescent="0.25">
      <c r="A67" s="206" t="s">
        <v>172</v>
      </c>
      <c r="B67" s="208">
        <v>45104</v>
      </c>
      <c r="C67" s="13" t="s">
        <v>846</v>
      </c>
      <c r="D67" s="89">
        <v>1050</v>
      </c>
      <c r="E67" s="202">
        <v>20775</v>
      </c>
      <c r="F67" s="90" t="s">
        <v>57</v>
      </c>
      <c r="G67" s="204" t="s">
        <v>86</v>
      </c>
      <c r="H67" s="206" t="s">
        <v>87</v>
      </c>
    </row>
    <row r="68" spans="1:8" ht="39.950000000000003" customHeight="1" x14ac:dyDescent="0.25">
      <c r="A68" s="212"/>
      <c r="B68" s="213"/>
      <c r="C68" s="13" t="s">
        <v>847</v>
      </c>
      <c r="D68" s="89">
        <v>3125</v>
      </c>
      <c r="E68" s="210"/>
      <c r="F68" s="90" t="s">
        <v>82</v>
      </c>
      <c r="G68" s="211"/>
      <c r="H68" s="212"/>
    </row>
    <row r="69" spans="1:8" ht="39.950000000000003" customHeight="1" x14ac:dyDescent="0.25">
      <c r="A69" s="212"/>
      <c r="B69" s="213"/>
      <c r="C69" s="13" t="s">
        <v>848</v>
      </c>
      <c r="D69" s="89">
        <v>1800</v>
      </c>
      <c r="E69" s="210"/>
      <c r="F69" s="90" t="s">
        <v>57</v>
      </c>
      <c r="G69" s="211"/>
      <c r="H69" s="212"/>
    </row>
    <row r="70" spans="1:8" ht="39.950000000000003" customHeight="1" x14ac:dyDescent="0.25">
      <c r="A70" s="207"/>
      <c r="B70" s="209"/>
      <c r="C70" s="13" t="s">
        <v>849</v>
      </c>
      <c r="D70" s="89">
        <v>14800</v>
      </c>
      <c r="E70" s="203"/>
      <c r="F70" s="90" t="s">
        <v>82</v>
      </c>
      <c r="G70" s="205"/>
      <c r="H70" s="207"/>
    </row>
    <row r="71" spans="1:8" ht="39.950000000000003" customHeight="1" x14ac:dyDescent="0.25">
      <c r="A71" s="84" t="s">
        <v>175</v>
      </c>
      <c r="B71" s="88">
        <v>45105</v>
      </c>
      <c r="C71" s="13" t="s">
        <v>850</v>
      </c>
      <c r="D71" s="89">
        <v>3635</v>
      </c>
      <c r="E71" s="89">
        <v>3635</v>
      </c>
      <c r="F71" s="90" t="s">
        <v>750</v>
      </c>
      <c r="G71" s="83" t="s">
        <v>15</v>
      </c>
      <c r="H71" s="84" t="s">
        <v>16</v>
      </c>
    </row>
    <row r="72" spans="1:8" ht="39.950000000000003" customHeight="1" x14ac:dyDescent="0.25">
      <c r="A72" s="185" t="s">
        <v>189</v>
      </c>
      <c r="B72" s="197">
        <v>45105</v>
      </c>
      <c r="C72" s="13" t="s">
        <v>851</v>
      </c>
      <c r="D72" s="89">
        <v>2200</v>
      </c>
      <c r="E72" s="202">
        <v>3865.5</v>
      </c>
      <c r="F72" s="214" t="s">
        <v>20</v>
      </c>
      <c r="G72" s="204" t="s">
        <v>15</v>
      </c>
      <c r="H72" s="206" t="s">
        <v>16</v>
      </c>
    </row>
    <row r="73" spans="1:8" ht="39.950000000000003" customHeight="1" x14ac:dyDescent="0.25">
      <c r="A73" s="185"/>
      <c r="B73" s="197"/>
      <c r="C73" s="13" t="s">
        <v>852</v>
      </c>
      <c r="D73" s="89">
        <v>1100</v>
      </c>
      <c r="E73" s="210"/>
      <c r="F73" s="215"/>
      <c r="G73" s="211"/>
      <c r="H73" s="212"/>
    </row>
    <row r="74" spans="1:8" ht="39.950000000000003" customHeight="1" x14ac:dyDescent="0.25">
      <c r="A74" s="185"/>
      <c r="B74" s="197"/>
      <c r="C74" s="13" t="s">
        <v>853</v>
      </c>
      <c r="D74" s="89">
        <v>188.5</v>
      </c>
      <c r="E74" s="210"/>
      <c r="F74" s="215"/>
      <c r="G74" s="211"/>
      <c r="H74" s="212"/>
    </row>
    <row r="75" spans="1:8" ht="39.950000000000003" customHeight="1" x14ac:dyDescent="0.25">
      <c r="A75" s="185"/>
      <c r="B75" s="197"/>
      <c r="C75" s="13" t="s">
        <v>854</v>
      </c>
      <c r="D75" s="89">
        <v>188.5</v>
      </c>
      <c r="E75" s="210"/>
      <c r="F75" s="215"/>
      <c r="G75" s="211"/>
      <c r="H75" s="212"/>
    </row>
    <row r="76" spans="1:8" ht="39.950000000000003" customHeight="1" x14ac:dyDescent="0.25">
      <c r="A76" s="185"/>
      <c r="B76" s="197"/>
      <c r="C76" s="13" t="s">
        <v>855</v>
      </c>
      <c r="D76" s="89">
        <v>188.5</v>
      </c>
      <c r="E76" s="203"/>
      <c r="F76" s="216"/>
      <c r="G76" s="205"/>
      <c r="H76" s="207"/>
    </row>
    <row r="77" spans="1:8" ht="39.950000000000003" customHeight="1" x14ac:dyDescent="0.25">
      <c r="A77" s="91" t="s">
        <v>193</v>
      </c>
      <c r="B77" s="92">
        <v>45105</v>
      </c>
      <c r="C77" s="13" t="s">
        <v>856</v>
      </c>
      <c r="D77" s="89">
        <v>23.35</v>
      </c>
      <c r="E77" s="89">
        <v>15994.75</v>
      </c>
      <c r="F77" s="90" t="s">
        <v>254</v>
      </c>
      <c r="G77" s="83" t="s">
        <v>758</v>
      </c>
      <c r="H77" s="84" t="s">
        <v>759</v>
      </c>
    </row>
    <row r="78" spans="1:8" ht="59.25" customHeight="1" x14ac:dyDescent="0.25">
      <c r="A78" s="84" t="s">
        <v>198</v>
      </c>
      <c r="B78" s="88">
        <v>45105</v>
      </c>
      <c r="C78" s="13" t="s">
        <v>857</v>
      </c>
      <c r="D78" s="89">
        <v>24705</v>
      </c>
      <c r="E78" s="89">
        <v>24705</v>
      </c>
      <c r="F78" s="90" t="s">
        <v>22</v>
      </c>
      <c r="G78" s="83" t="s">
        <v>622</v>
      </c>
      <c r="H78" s="84" t="s">
        <v>623</v>
      </c>
    </row>
    <row r="79" spans="1:8" ht="39.950000000000003" customHeight="1" x14ac:dyDescent="0.25">
      <c r="A79" s="84" t="s">
        <v>210</v>
      </c>
      <c r="B79" s="88">
        <v>45106</v>
      </c>
      <c r="C79" s="13" t="s">
        <v>858</v>
      </c>
      <c r="D79" s="89">
        <v>6000</v>
      </c>
      <c r="E79" s="89">
        <v>24000</v>
      </c>
      <c r="F79" s="90" t="s">
        <v>19</v>
      </c>
      <c r="G79" s="83" t="s">
        <v>70</v>
      </c>
      <c r="H79" s="84" t="s">
        <v>25</v>
      </c>
    </row>
    <row r="80" spans="1:8" ht="39.950000000000003" customHeight="1" x14ac:dyDescent="0.25">
      <c r="A80" s="206" t="s">
        <v>212</v>
      </c>
      <c r="B80" s="208">
        <v>45106</v>
      </c>
      <c r="C80" s="13" t="s">
        <v>859</v>
      </c>
      <c r="D80" s="89">
        <v>228</v>
      </c>
      <c r="E80" s="202">
        <v>584</v>
      </c>
      <c r="F80" s="214" t="s">
        <v>170</v>
      </c>
      <c r="G80" s="204" t="s">
        <v>117</v>
      </c>
      <c r="H80" s="206" t="s">
        <v>118</v>
      </c>
    </row>
    <row r="81" spans="1:8" ht="39.950000000000003" customHeight="1" x14ac:dyDescent="0.25">
      <c r="A81" s="212"/>
      <c r="B81" s="213"/>
      <c r="C81" s="13" t="s">
        <v>860</v>
      </c>
      <c r="D81" s="89">
        <v>228</v>
      </c>
      <c r="E81" s="210"/>
      <c r="F81" s="215"/>
      <c r="G81" s="211"/>
      <c r="H81" s="212"/>
    </row>
    <row r="82" spans="1:8" ht="39.950000000000003" customHeight="1" x14ac:dyDescent="0.25">
      <c r="A82" s="212"/>
      <c r="B82" s="213"/>
      <c r="C82" s="13" t="s">
        <v>861</v>
      </c>
      <c r="D82" s="89">
        <v>64</v>
      </c>
      <c r="E82" s="210"/>
      <c r="F82" s="215"/>
      <c r="G82" s="211"/>
      <c r="H82" s="212"/>
    </row>
    <row r="83" spans="1:8" ht="39.950000000000003" customHeight="1" x14ac:dyDescent="0.25">
      <c r="A83" s="207"/>
      <c r="B83" s="209"/>
      <c r="C83" s="13" t="s">
        <v>862</v>
      </c>
      <c r="D83" s="89">
        <v>64</v>
      </c>
      <c r="E83" s="203"/>
      <c r="F83" s="216"/>
      <c r="G83" s="205"/>
      <c r="H83" s="207"/>
    </row>
    <row r="84" spans="1:8" ht="39.950000000000003" customHeight="1" x14ac:dyDescent="0.25">
      <c r="A84" s="206" t="s">
        <v>226</v>
      </c>
      <c r="B84" s="208">
        <v>45106</v>
      </c>
      <c r="C84" s="13" t="s">
        <v>863</v>
      </c>
      <c r="D84" s="89">
        <v>5094</v>
      </c>
      <c r="E84" s="202">
        <v>8200</v>
      </c>
      <c r="F84" s="90" t="s">
        <v>18</v>
      </c>
      <c r="G84" s="204" t="s">
        <v>117</v>
      </c>
      <c r="H84" s="206" t="s">
        <v>118</v>
      </c>
    </row>
    <row r="85" spans="1:8" ht="39.950000000000003" customHeight="1" x14ac:dyDescent="0.25">
      <c r="A85" s="212"/>
      <c r="B85" s="213"/>
      <c r="C85" s="13" t="s">
        <v>864</v>
      </c>
      <c r="D85" s="89">
        <v>130</v>
      </c>
      <c r="E85" s="210"/>
      <c r="F85" s="214" t="s">
        <v>14</v>
      </c>
      <c r="G85" s="211"/>
      <c r="H85" s="212"/>
    </row>
    <row r="86" spans="1:8" ht="39.950000000000003" customHeight="1" x14ac:dyDescent="0.25">
      <c r="A86" s="212"/>
      <c r="B86" s="213"/>
      <c r="C86" s="13" t="s">
        <v>865</v>
      </c>
      <c r="D86" s="89">
        <v>200</v>
      </c>
      <c r="E86" s="210"/>
      <c r="F86" s="215"/>
      <c r="G86" s="211"/>
      <c r="H86" s="212"/>
    </row>
    <row r="87" spans="1:8" ht="39.950000000000003" customHeight="1" x14ac:dyDescent="0.25">
      <c r="A87" s="212"/>
      <c r="B87" s="213"/>
      <c r="C87" s="13" t="s">
        <v>866</v>
      </c>
      <c r="D87" s="89">
        <v>250</v>
      </c>
      <c r="E87" s="210"/>
      <c r="F87" s="215"/>
      <c r="G87" s="211"/>
      <c r="H87" s="212"/>
    </row>
    <row r="88" spans="1:8" ht="39.950000000000003" customHeight="1" x14ac:dyDescent="0.25">
      <c r="A88" s="212"/>
      <c r="B88" s="213"/>
      <c r="C88" s="13" t="s">
        <v>867</v>
      </c>
      <c r="D88" s="89">
        <v>900</v>
      </c>
      <c r="E88" s="210"/>
      <c r="F88" s="216"/>
      <c r="G88" s="211"/>
      <c r="H88" s="212"/>
    </row>
    <row r="89" spans="1:8" ht="39.950000000000003" customHeight="1" x14ac:dyDescent="0.25">
      <c r="A89" s="212"/>
      <c r="B89" s="213"/>
      <c r="C89" s="13" t="s">
        <v>868</v>
      </c>
      <c r="D89" s="89">
        <v>520</v>
      </c>
      <c r="E89" s="210"/>
      <c r="F89" s="214" t="s">
        <v>116</v>
      </c>
      <c r="G89" s="211"/>
      <c r="H89" s="212"/>
    </row>
    <row r="90" spans="1:8" ht="39.950000000000003" customHeight="1" x14ac:dyDescent="0.25">
      <c r="A90" s="212"/>
      <c r="B90" s="213"/>
      <c r="C90" s="13" t="s">
        <v>869</v>
      </c>
      <c r="D90" s="89">
        <v>56</v>
      </c>
      <c r="E90" s="210"/>
      <c r="F90" s="215"/>
      <c r="G90" s="211"/>
      <c r="H90" s="212"/>
    </row>
    <row r="91" spans="1:8" ht="39.950000000000003" customHeight="1" x14ac:dyDescent="0.25">
      <c r="A91" s="207"/>
      <c r="B91" s="209"/>
      <c r="C91" s="13" t="s">
        <v>870</v>
      </c>
      <c r="D91" s="89">
        <v>1050</v>
      </c>
      <c r="E91" s="203"/>
      <c r="F91" s="216"/>
      <c r="G91" s="205"/>
      <c r="H91" s="207"/>
    </row>
    <row r="92" spans="1:8" ht="39.950000000000003" customHeight="1" x14ac:dyDescent="0.25">
      <c r="A92" s="84" t="s">
        <v>237</v>
      </c>
      <c r="B92" s="88">
        <v>45106</v>
      </c>
      <c r="C92" s="13" t="s">
        <v>871</v>
      </c>
      <c r="D92" s="89">
        <v>666.79</v>
      </c>
      <c r="E92" s="89">
        <v>16669.75</v>
      </c>
      <c r="F92" s="90" t="s">
        <v>82</v>
      </c>
      <c r="G92" s="83" t="s">
        <v>872</v>
      </c>
      <c r="H92" s="84" t="s">
        <v>873</v>
      </c>
    </row>
    <row r="93" spans="1:8" ht="39.950000000000003" customHeight="1" x14ac:dyDescent="0.25">
      <c r="A93" s="206" t="s">
        <v>251</v>
      </c>
      <c r="B93" s="208">
        <v>45106</v>
      </c>
      <c r="C93" s="13" t="s">
        <v>874</v>
      </c>
      <c r="D93" s="89">
        <v>3125</v>
      </c>
      <c r="E93" s="202">
        <v>5991</v>
      </c>
      <c r="F93" s="90" t="s">
        <v>18</v>
      </c>
      <c r="G93" s="204" t="s">
        <v>117</v>
      </c>
      <c r="H93" s="206" t="s">
        <v>118</v>
      </c>
    </row>
    <row r="94" spans="1:8" ht="39.950000000000003" customHeight="1" x14ac:dyDescent="0.25">
      <c r="A94" s="212"/>
      <c r="B94" s="213"/>
      <c r="C94" s="13" t="s">
        <v>875</v>
      </c>
      <c r="D94" s="89">
        <v>130</v>
      </c>
      <c r="E94" s="210"/>
      <c r="F94" s="214" t="s">
        <v>14</v>
      </c>
      <c r="G94" s="211"/>
      <c r="H94" s="212"/>
    </row>
    <row r="95" spans="1:8" ht="39.950000000000003" customHeight="1" x14ac:dyDescent="0.25">
      <c r="A95" s="212"/>
      <c r="B95" s="213"/>
      <c r="C95" s="13" t="s">
        <v>876</v>
      </c>
      <c r="D95" s="89">
        <v>200</v>
      </c>
      <c r="E95" s="210"/>
      <c r="F95" s="215"/>
      <c r="G95" s="211"/>
      <c r="H95" s="212"/>
    </row>
    <row r="96" spans="1:8" ht="39.950000000000003" customHeight="1" x14ac:dyDescent="0.25">
      <c r="A96" s="212"/>
      <c r="B96" s="213"/>
      <c r="C96" s="13" t="s">
        <v>877</v>
      </c>
      <c r="D96" s="89">
        <v>250</v>
      </c>
      <c r="E96" s="210"/>
      <c r="F96" s="215"/>
      <c r="G96" s="211"/>
      <c r="H96" s="212"/>
    </row>
    <row r="97" spans="1:8" ht="39.950000000000003" customHeight="1" x14ac:dyDescent="0.25">
      <c r="A97" s="212"/>
      <c r="B97" s="213"/>
      <c r="C97" s="13" t="s">
        <v>878</v>
      </c>
      <c r="D97" s="89">
        <v>250</v>
      </c>
      <c r="E97" s="210"/>
      <c r="F97" s="215"/>
      <c r="G97" s="211"/>
      <c r="H97" s="212"/>
    </row>
    <row r="98" spans="1:8" ht="39.950000000000003" customHeight="1" x14ac:dyDescent="0.25">
      <c r="A98" s="212"/>
      <c r="B98" s="213"/>
      <c r="C98" s="13" t="s">
        <v>879</v>
      </c>
      <c r="D98" s="89">
        <v>100</v>
      </c>
      <c r="E98" s="210"/>
      <c r="F98" s="215"/>
      <c r="G98" s="211"/>
      <c r="H98" s="212"/>
    </row>
    <row r="99" spans="1:8" ht="39.950000000000003" customHeight="1" x14ac:dyDescent="0.25">
      <c r="A99" s="212"/>
      <c r="B99" s="213"/>
      <c r="C99" s="13" t="s">
        <v>880</v>
      </c>
      <c r="D99" s="89">
        <v>150</v>
      </c>
      <c r="E99" s="210"/>
      <c r="F99" s="216"/>
      <c r="G99" s="211"/>
      <c r="H99" s="212"/>
    </row>
    <row r="100" spans="1:8" ht="39.950000000000003" customHeight="1" x14ac:dyDescent="0.25">
      <c r="A100" s="212"/>
      <c r="B100" s="213"/>
      <c r="C100" s="13" t="s">
        <v>881</v>
      </c>
      <c r="D100" s="89">
        <v>520</v>
      </c>
      <c r="E100" s="210"/>
      <c r="F100" s="214" t="s">
        <v>116</v>
      </c>
      <c r="G100" s="211"/>
      <c r="H100" s="212"/>
    </row>
    <row r="101" spans="1:8" ht="39.950000000000003" customHeight="1" x14ac:dyDescent="0.25">
      <c r="A101" s="212"/>
      <c r="B101" s="213"/>
      <c r="C101" s="13" t="s">
        <v>882</v>
      </c>
      <c r="D101" s="89">
        <v>1050</v>
      </c>
      <c r="E101" s="210"/>
      <c r="F101" s="215"/>
      <c r="G101" s="211"/>
      <c r="H101" s="212"/>
    </row>
    <row r="102" spans="1:8" ht="39.950000000000003" customHeight="1" x14ac:dyDescent="0.25">
      <c r="A102" s="212"/>
      <c r="B102" s="213"/>
      <c r="C102" s="13" t="s">
        <v>883</v>
      </c>
      <c r="D102" s="89">
        <v>160</v>
      </c>
      <c r="E102" s="210"/>
      <c r="F102" s="215"/>
      <c r="G102" s="211"/>
      <c r="H102" s="212"/>
    </row>
    <row r="103" spans="1:8" ht="39.950000000000003" customHeight="1" x14ac:dyDescent="0.25">
      <c r="A103" s="207"/>
      <c r="B103" s="209"/>
      <c r="C103" s="13" t="s">
        <v>884</v>
      </c>
      <c r="D103" s="89">
        <v>56</v>
      </c>
      <c r="E103" s="203"/>
      <c r="F103" s="216"/>
      <c r="G103" s="205"/>
      <c r="H103" s="207"/>
    </row>
    <row r="104" spans="1:8" ht="55.5" customHeight="1" x14ac:dyDescent="0.25">
      <c r="A104" s="84" t="s">
        <v>252</v>
      </c>
      <c r="B104" s="88">
        <v>45106</v>
      </c>
      <c r="C104" s="13" t="s">
        <v>885</v>
      </c>
      <c r="D104" s="89">
        <v>13275</v>
      </c>
      <c r="E104" s="89">
        <v>13275</v>
      </c>
      <c r="F104" s="90" t="s">
        <v>22</v>
      </c>
      <c r="G104" s="83" t="s">
        <v>622</v>
      </c>
      <c r="H104" s="84" t="s">
        <v>623</v>
      </c>
    </row>
    <row r="105" spans="1:8" ht="39.950000000000003" customHeight="1" x14ac:dyDescent="0.25">
      <c r="A105" s="84" t="s">
        <v>257</v>
      </c>
      <c r="B105" s="88">
        <v>45106</v>
      </c>
      <c r="C105" s="13" t="s">
        <v>886</v>
      </c>
      <c r="D105" s="89">
        <v>145</v>
      </c>
      <c r="E105" s="89">
        <v>3480</v>
      </c>
      <c r="F105" s="90" t="s">
        <v>116</v>
      </c>
      <c r="G105" s="83" t="s">
        <v>117</v>
      </c>
      <c r="H105" s="84" t="s">
        <v>118</v>
      </c>
    </row>
    <row r="106" spans="1:8" ht="39.950000000000003" customHeight="1" x14ac:dyDescent="0.25">
      <c r="A106" s="206" t="s">
        <v>260</v>
      </c>
      <c r="B106" s="208">
        <v>45106</v>
      </c>
      <c r="C106" s="13" t="s">
        <v>887</v>
      </c>
      <c r="D106" s="89">
        <v>4300</v>
      </c>
      <c r="E106" s="202">
        <v>12784</v>
      </c>
      <c r="F106" s="90" t="s">
        <v>18</v>
      </c>
      <c r="G106" s="204" t="s">
        <v>191</v>
      </c>
      <c r="H106" s="206" t="s">
        <v>192</v>
      </c>
    </row>
    <row r="107" spans="1:8" ht="39.950000000000003" customHeight="1" x14ac:dyDescent="0.25">
      <c r="A107" s="212"/>
      <c r="B107" s="213"/>
      <c r="C107" s="13" t="s">
        <v>888</v>
      </c>
      <c r="D107" s="89">
        <v>251</v>
      </c>
      <c r="E107" s="210"/>
      <c r="F107" s="214" t="s">
        <v>14</v>
      </c>
      <c r="G107" s="211"/>
      <c r="H107" s="212"/>
    </row>
    <row r="108" spans="1:8" ht="39.950000000000003" customHeight="1" x14ac:dyDescent="0.25">
      <c r="A108" s="212"/>
      <c r="B108" s="213"/>
      <c r="C108" s="13" t="s">
        <v>889</v>
      </c>
      <c r="D108" s="89">
        <v>36</v>
      </c>
      <c r="E108" s="210"/>
      <c r="F108" s="215"/>
      <c r="G108" s="211"/>
      <c r="H108" s="212"/>
    </row>
    <row r="109" spans="1:8" ht="39.950000000000003" customHeight="1" x14ac:dyDescent="0.25">
      <c r="A109" s="212"/>
      <c r="B109" s="213"/>
      <c r="C109" s="13" t="s">
        <v>890</v>
      </c>
      <c r="D109" s="89">
        <v>859</v>
      </c>
      <c r="E109" s="210"/>
      <c r="F109" s="215"/>
      <c r="G109" s="211"/>
      <c r="H109" s="212"/>
    </row>
    <row r="110" spans="1:8" ht="39.950000000000003" customHeight="1" x14ac:dyDescent="0.25">
      <c r="A110" s="212"/>
      <c r="B110" s="213"/>
      <c r="C110" s="13" t="s">
        <v>891</v>
      </c>
      <c r="D110" s="89">
        <v>1529</v>
      </c>
      <c r="E110" s="210"/>
      <c r="F110" s="215"/>
      <c r="G110" s="211"/>
      <c r="H110" s="212"/>
    </row>
    <row r="111" spans="1:8" ht="39.950000000000003" customHeight="1" x14ac:dyDescent="0.25">
      <c r="A111" s="212"/>
      <c r="B111" s="213"/>
      <c r="C111" s="13" t="s">
        <v>892</v>
      </c>
      <c r="D111" s="89">
        <v>5102</v>
      </c>
      <c r="E111" s="210"/>
      <c r="F111" s="216"/>
      <c r="G111" s="211"/>
      <c r="H111" s="212"/>
    </row>
    <row r="112" spans="1:8" ht="39.950000000000003" customHeight="1" x14ac:dyDescent="0.25">
      <c r="A112" s="212"/>
      <c r="B112" s="213"/>
      <c r="C112" s="13" t="s">
        <v>893</v>
      </c>
      <c r="D112" s="89">
        <v>632</v>
      </c>
      <c r="E112" s="210"/>
      <c r="F112" s="214" t="s">
        <v>116</v>
      </c>
      <c r="G112" s="211"/>
      <c r="H112" s="212"/>
    </row>
    <row r="113" spans="1:8" ht="39.950000000000003" customHeight="1" x14ac:dyDescent="0.25">
      <c r="A113" s="207"/>
      <c r="B113" s="209"/>
      <c r="C113" s="13" t="s">
        <v>894</v>
      </c>
      <c r="D113" s="89">
        <v>75</v>
      </c>
      <c r="E113" s="203"/>
      <c r="F113" s="216"/>
      <c r="G113" s="205"/>
      <c r="H113" s="207"/>
    </row>
    <row r="114" spans="1:8" ht="39.950000000000003" customHeight="1" x14ac:dyDescent="0.25">
      <c r="A114" s="84" t="s">
        <v>269</v>
      </c>
      <c r="B114" s="88">
        <v>45106</v>
      </c>
      <c r="C114" s="13" t="s">
        <v>895</v>
      </c>
      <c r="D114" s="89">
        <v>1650</v>
      </c>
      <c r="E114" s="89">
        <v>11550</v>
      </c>
      <c r="F114" s="90" t="s">
        <v>49</v>
      </c>
      <c r="G114" s="83" t="s">
        <v>896</v>
      </c>
      <c r="H114" s="84" t="s">
        <v>897</v>
      </c>
    </row>
    <row r="115" spans="1:8" ht="39.950000000000003" customHeight="1" x14ac:dyDescent="0.25">
      <c r="A115" s="84" t="s">
        <v>275</v>
      </c>
      <c r="B115" s="88">
        <v>45106</v>
      </c>
      <c r="C115" s="13" t="s">
        <v>898</v>
      </c>
      <c r="D115" s="89">
        <v>24.31</v>
      </c>
      <c r="E115" s="89">
        <v>24310</v>
      </c>
      <c r="F115" s="90" t="s">
        <v>265</v>
      </c>
      <c r="G115" s="83" t="s">
        <v>896</v>
      </c>
      <c r="H115" s="84" t="s">
        <v>897</v>
      </c>
    </row>
    <row r="116" spans="1:8" ht="39.950000000000003" customHeight="1" x14ac:dyDescent="0.25">
      <c r="A116" s="84" t="s">
        <v>280</v>
      </c>
      <c r="B116" s="88">
        <v>45106</v>
      </c>
      <c r="C116" s="13" t="s">
        <v>899</v>
      </c>
      <c r="D116" s="89">
        <v>2960</v>
      </c>
      <c r="E116" s="89">
        <v>23680</v>
      </c>
      <c r="F116" s="90" t="s">
        <v>49</v>
      </c>
      <c r="G116" s="83" t="s">
        <v>15</v>
      </c>
      <c r="H116" s="84" t="s">
        <v>16</v>
      </c>
    </row>
    <row r="117" spans="1:8" ht="39.950000000000003" customHeight="1" x14ac:dyDescent="0.25">
      <c r="A117" s="206" t="s">
        <v>281</v>
      </c>
      <c r="B117" s="208">
        <v>45106</v>
      </c>
      <c r="C117" s="13" t="s">
        <v>900</v>
      </c>
      <c r="D117" s="89">
        <v>10500</v>
      </c>
      <c r="E117" s="202">
        <v>20000</v>
      </c>
      <c r="F117" s="214" t="s">
        <v>265</v>
      </c>
      <c r="G117" s="204" t="s">
        <v>622</v>
      </c>
      <c r="H117" s="206" t="s">
        <v>623</v>
      </c>
    </row>
    <row r="118" spans="1:8" ht="39.950000000000003" customHeight="1" x14ac:dyDescent="0.25">
      <c r="A118" s="207"/>
      <c r="B118" s="209"/>
      <c r="C118" s="13" t="s">
        <v>901</v>
      </c>
      <c r="D118" s="89">
        <v>9500</v>
      </c>
      <c r="E118" s="203"/>
      <c r="F118" s="216"/>
      <c r="G118" s="205"/>
      <c r="H118" s="207"/>
    </row>
    <row r="119" spans="1:8" ht="39.950000000000003" customHeight="1" x14ac:dyDescent="0.25">
      <c r="A119" s="84" t="s">
        <v>291</v>
      </c>
      <c r="B119" s="88">
        <v>45106</v>
      </c>
      <c r="C119" s="13" t="s">
        <v>902</v>
      </c>
      <c r="D119" s="89">
        <v>4980</v>
      </c>
      <c r="E119" s="89">
        <v>24900</v>
      </c>
      <c r="F119" s="90" t="s">
        <v>11</v>
      </c>
      <c r="G119" s="83" t="s">
        <v>310</v>
      </c>
      <c r="H119" s="84" t="s">
        <v>311</v>
      </c>
    </row>
    <row r="120" spans="1:8" ht="39.950000000000003" customHeight="1" x14ac:dyDescent="0.25">
      <c r="A120" s="84" t="s">
        <v>304</v>
      </c>
      <c r="B120" s="88">
        <v>45106</v>
      </c>
      <c r="C120" s="13" t="s">
        <v>903</v>
      </c>
      <c r="D120" s="89">
        <v>16000</v>
      </c>
      <c r="E120" s="89">
        <v>16000</v>
      </c>
      <c r="F120" s="90" t="s">
        <v>19</v>
      </c>
      <c r="G120" s="83" t="s">
        <v>70</v>
      </c>
      <c r="H120" s="84" t="s">
        <v>25</v>
      </c>
    </row>
    <row r="121" spans="1:8" ht="39.950000000000003" customHeight="1" x14ac:dyDescent="0.25">
      <c r="A121" s="84" t="s">
        <v>624</v>
      </c>
      <c r="B121" s="88">
        <v>45106</v>
      </c>
      <c r="C121" s="13" t="s">
        <v>904</v>
      </c>
      <c r="D121" s="89">
        <v>5750</v>
      </c>
      <c r="E121" s="89">
        <v>11500</v>
      </c>
      <c r="F121" s="90" t="s">
        <v>323</v>
      </c>
      <c r="G121" s="83" t="s">
        <v>54</v>
      </c>
      <c r="H121" s="84" t="s">
        <v>55</v>
      </c>
    </row>
    <row r="122" spans="1:8" ht="39.950000000000003" customHeight="1" x14ac:dyDescent="0.25">
      <c r="A122" s="206" t="s">
        <v>305</v>
      </c>
      <c r="B122" s="208">
        <v>45106</v>
      </c>
      <c r="C122" s="13" t="s">
        <v>905</v>
      </c>
      <c r="D122" s="89">
        <v>10500</v>
      </c>
      <c r="E122" s="202">
        <v>10800</v>
      </c>
      <c r="F122" s="214" t="s">
        <v>195</v>
      </c>
      <c r="G122" s="204" t="s">
        <v>196</v>
      </c>
      <c r="H122" s="206" t="s">
        <v>197</v>
      </c>
    </row>
    <row r="123" spans="1:8" ht="39.950000000000003" customHeight="1" x14ac:dyDescent="0.25">
      <c r="A123" s="207"/>
      <c r="B123" s="209"/>
      <c r="C123" s="13" t="s">
        <v>906</v>
      </c>
      <c r="D123" s="89">
        <v>300</v>
      </c>
      <c r="E123" s="203"/>
      <c r="F123" s="216"/>
      <c r="G123" s="205"/>
      <c r="H123" s="207"/>
    </row>
    <row r="124" spans="1:8" ht="39.950000000000003" customHeight="1" x14ac:dyDescent="0.25">
      <c r="A124" s="84" t="s">
        <v>309</v>
      </c>
      <c r="B124" s="88">
        <v>45106</v>
      </c>
      <c r="C124" s="13" t="s">
        <v>907</v>
      </c>
      <c r="D124" s="89">
        <v>833.25</v>
      </c>
      <c r="E124" s="89">
        <v>9999</v>
      </c>
      <c r="F124" s="90" t="s">
        <v>49</v>
      </c>
      <c r="G124" s="83" t="s">
        <v>15</v>
      </c>
      <c r="H124" s="84" t="s">
        <v>16</v>
      </c>
    </row>
    <row r="125" spans="1:8" ht="39.950000000000003" customHeight="1" x14ac:dyDescent="0.25">
      <c r="A125" s="84" t="s">
        <v>322</v>
      </c>
      <c r="B125" s="88">
        <v>45106</v>
      </c>
      <c r="C125" s="13" t="s">
        <v>908</v>
      </c>
      <c r="D125" s="89">
        <v>1300</v>
      </c>
      <c r="E125" s="89">
        <v>20800</v>
      </c>
      <c r="F125" s="90" t="s">
        <v>195</v>
      </c>
      <c r="G125" s="83" t="s">
        <v>196</v>
      </c>
      <c r="H125" s="84" t="s">
        <v>197</v>
      </c>
    </row>
    <row r="126" spans="1:8" ht="39.950000000000003" customHeight="1" x14ac:dyDescent="0.25">
      <c r="A126" s="206" t="s">
        <v>324</v>
      </c>
      <c r="B126" s="208">
        <v>45106</v>
      </c>
      <c r="C126" s="13" t="s">
        <v>909</v>
      </c>
      <c r="D126" s="89">
        <v>398</v>
      </c>
      <c r="E126" s="202">
        <v>3835</v>
      </c>
      <c r="F126" s="214" t="s">
        <v>83</v>
      </c>
      <c r="G126" s="204" t="s">
        <v>758</v>
      </c>
      <c r="H126" s="206" t="s">
        <v>759</v>
      </c>
    </row>
    <row r="127" spans="1:8" ht="39.950000000000003" customHeight="1" x14ac:dyDescent="0.25">
      <c r="A127" s="212"/>
      <c r="B127" s="213"/>
      <c r="C127" s="13" t="s">
        <v>910</v>
      </c>
      <c r="D127" s="89">
        <v>366</v>
      </c>
      <c r="E127" s="210"/>
      <c r="F127" s="216"/>
      <c r="G127" s="211"/>
      <c r="H127" s="212"/>
    </row>
    <row r="128" spans="1:8" ht="39.950000000000003" customHeight="1" x14ac:dyDescent="0.25">
      <c r="A128" s="212"/>
      <c r="B128" s="213"/>
      <c r="C128" s="13" t="s">
        <v>911</v>
      </c>
      <c r="D128" s="89">
        <v>1310</v>
      </c>
      <c r="E128" s="210"/>
      <c r="F128" s="90" t="s">
        <v>921</v>
      </c>
      <c r="G128" s="211"/>
      <c r="H128" s="212"/>
    </row>
    <row r="129" spans="1:8" ht="39.950000000000003" customHeight="1" x14ac:dyDescent="0.25">
      <c r="A129" s="212"/>
      <c r="B129" s="213"/>
      <c r="C129" s="13" t="s">
        <v>912</v>
      </c>
      <c r="D129" s="89">
        <v>128</v>
      </c>
      <c r="E129" s="210"/>
      <c r="F129" s="214" t="s">
        <v>83</v>
      </c>
      <c r="G129" s="211"/>
      <c r="H129" s="212"/>
    </row>
    <row r="130" spans="1:8" ht="39.950000000000003" customHeight="1" x14ac:dyDescent="0.25">
      <c r="A130" s="212"/>
      <c r="B130" s="213"/>
      <c r="C130" s="13" t="s">
        <v>913</v>
      </c>
      <c r="D130" s="89">
        <v>250</v>
      </c>
      <c r="E130" s="210"/>
      <c r="F130" s="215"/>
      <c r="G130" s="211"/>
      <c r="H130" s="212"/>
    </row>
    <row r="131" spans="1:8" ht="39.950000000000003" customHeight="1" x14ac:dyDescent="0.25">
      <c r="A131" s="212"/>
      <c r="B131" s="213"/>
      <c r="C131" s="13" t="s">
        <v>914</v>
      </c>
      <c r="D131" s="89">
        <v>384</v>
      </c>
      <c r="E131" s="210"/>
      <c r="F131" s="215"/>
      <c r="G131" s="211"/>
      <c r="H131" s="212"/>
    </row>
    <row r="132" spans="1:8" ht="39.950000000000003" customHeight="1" x14ac:dyDescent="0.25">
      <c r="A132" s="212"/>
      <c r="B132" s="213"/>
      <c r="C132" s="13" t="s">
        <v>915</v>
      </c>
      <c r="D132" s="89">
        <v>546</v>
      </c>
      <c r="E132" s="210"/>
      <c r="F132" s="215"/>
      <c r="G132" s="211"/>
      <c r="H132" s="212"/>
    </row>
    <row r="133" spans="1:8" ht="39.950000000000003" customHeight="1" x14ac:dyDescent="0.25">
      <c r="A133" s="212"/>
      <c r="B133" s="213"/>
      <c r="C133" s="13" t="s">
        <v>916</v>
      </c>
      <c r="D133" s="89">
        <v>86</v>
      </c>
      <c r="E133" s="210"/>
      <c r="F133" s="215"/>
      <c r="G133" s="211"/>
      <c r="H133" s="212"/>
    </row>
    <row r="134" spans="1:8" ht="39.950000000000003" customHeight="1" x14ac:dyDescent="0.25">
      <c r="A134" s="212"/>
      <c r="B134" s="213"/>
      <c r="C134" s="13" t="s">
        <v>917</v>
      </c>
      <c r="D134" s="89">
        <v>77</v>
      </c>
      <c r="E134" s="210"/>
      <c r="F134" s="215"/>
      <c r="G134" s="211"/>
      <c r="H134" s="212"/>
    </row>
    <row r="135" spans="1:8" ht="39.950000000000003" customHeight="1" x14ac:dyDescent="0.25">
      <c r="A135" s="212"/>
      <c r="B135" s="213"/>
      <c r="C135" s="13" t="s">
        <v>918</v>
      </c>
      <c r="D135" s="89">
        <v>104</v>
      </c>
      <c r="E135" s="210"/>
      <c r="F135" s="215"/>
      <c r="G135" s="211"/>
      <c r="H135" s="212"/>
    </row>
    <row r="136" spans="1:8" ht="39.950000000000003" customHeight="1" x14ac:dyDescent="0.25">
      <c r="A136" s="212"/>
      <c r="B136" s="213"/>
      <c r="C136" s="13" t="s">
        <v>919</v>
      </c>
      <c r="D136" s="89">
        <v>84</v>
      </c>
      <c r="E136" s="210"/>
      <c r="F136" s="215"/>
      <c r="G136" s="211"/>
      <c r="H136" s="212"/>
    </row>
    <row r="137" spans="1:8" ht="39.950000000000003" customHeight="1" x14ac:dyDescent="0.25">
      <c r="A137" s="207"/>
      <c r="B137" s="209"/>
      <c r="C137" s="13" t="s">
        <v>920</v>
      </c>
      <c r="D137" s="89">
        <v>102</v>
      </c>
      <c r="E137" s="203"/>
      <c r="F137" s="216"/>
      <c r="G137" s="205"/>
      <c r="H137" s="207"/>
    </row>
    <row r="138" spans="1:8" ht="39.950000000000003" customHeight="1" x14ac:dyDescent="0.25">
      <c r="A138" s="206" t="s">
        <v>326</v>
      </c>
      <c r="B138" s="208">
        <v>45107</v>
      </c>
      <c r="C138" s="13" t="s">
        <v>922</v>
      </c>
      <c r="D138" s="89">
        <v>12098</v>
      </c>
      <c r="E138" s="202">
        <v>23513</v>
      </c>
      <c r="F138" s="90" t="s">
        <v>18</v>
      </c>
      <c r="G138" s="204" t="s">
        <v>117</v>
      </c>
      <c r="H138" s="206" t="s">
        <v>118</v>
      </c>
    </row>
    <row r="139" spans="1:8" ht="39.950000000000003" customHeight="1" x14ac:dyDescent="0.25">
      <c r="A139" s="212"/>
      <c r="B139" s="213"/>
      <c r="C139" s="13" t="s">
        <v>923</v>
      </c>
      <c r="D139" s="89">
        <v>130</v>
      </c>
      <c r="E139" s="210"/>
      <c r="F139" s="214" t="s">
        <v>14</v>
      </c>
      <c r="G139" s="211"/>
      <c r="H139" s="212"/>
    </row>
    <row r="140" spans="1:8" ht="39.950000000000003" customHeight="1" x14ac:dyDescent="0.25">
      <c r="A140" s="212"/>
      <c r="B140" s="213"/>
      <c r="C140" s="13" t="s">
        <v>924</v>
      </c>
      <c r="D140" s="89">
        <v>200</v>
      </c>
      <c r="E140" s="210"/>
      <c r="F140" s="215"/>
      <c r="G140" s="211"/>
      <c r="H140" s="212"/>
    </row>
    <row r="141" spans="1:8" ht="39.950000000000003" customHeight="1" x14ac:dyDescent="0.25">
      <c r="A141" s="212"/>
      <c r="B141" s="213"/>
      <c r="C141" s="13" t="s">
        <v>925</v>
      </c>
      <c r="D141" s="89">
        <v>250</v>
      </c>
      <c r="E141" s="210"/>
      <c r="F141" s="215"/>
      <c r="G141" s="211"/>
      <c r="H141" s="212"/>
    </row>
    <row r="142" spans="1:8" ht="39.950000000000003" customHeight="1" x14ac:dyDescent="0.25">
      <c r="A142" s="212"/>
      <c r="B142" s="213"/>
      <c r="C142" s="13" t="s">
        <v>926</v>
      </c>
      <c r="D142" s="89">
        <v>2000</v>
      </c>
      <c r="E142" s="210"/>
      <c r="F142" s="215"/>
      <c r="G142" s="211"/>
      <c r="H142" s="212"/>
    </row>
    <row r="143" spans="1:8" ht="39.950000000000003" customHeight="1" x14ac:dyDescent="0.25">
      <c r="A143" s="212"/>
      <c r="B143" s="213"/>
      <c r="C143" s="13" t="s">
        <v>927</v>
      </c>
      <c r="D143" s="89">
        <v>900</v>
      </c>
      <c r="E143" s="210"/>
      <c r="F143" s="215"/>
      <c r="G143" s="211"/>
      <c r="H143" s="212"/>
    </row>
    <row r="144" spans="1:8" ht="39.950000000000003" customHeight="1" x14ac:dyDescent="0.25">
      <c r="A144" s="212"/>
      <c r="B144" s="213"/>
      <c r="C144" s="13" t="s">
        <v>928</v>
      </c>
      <c r="D144" s="89">
        <v>650</v>
      </c>
      <c r="E144" s="210"/>
      <c r="F144" s="215"/>
      <c r="G144" s="211"/>
      <c r="H144" s="212"/>
    </row>
    <row r="145" spans="1:8" ht="39.950000000000003" customHeight="1" x14ac:dyDescent="0.25">
      <c r="A145" s="212"/>
      <c r="B145" s="213"/>
      <c r="C145" s="13" t="s">
        <v>929</v>
      </c>
      <c r="D145" s="89">
        <v>100</v>
      </c>
      <c r="E145" s="210"/>
      <c r="F145" s="215"/>
      <c r="G145" s="211"/>
      <c r="H145" s="212"/>
    </row>
    <row r="146" spans="1:8" ht="39.950000000000003" customHeight="1" x14ac:dyDescent="0.25">
      <c r="A146" s="212"/>
      <c r="B146" s="213"/>
      <c r="C146" s="13" t="s">
        <v>930</v>
      </c>
      <c r="D146" s="89">
        <v>250</v>
      </c>
      <c r="E146" s="210"/>
      <c r="F146" s="215"/>
      <c r="G146" s="211"/>
      <c r="H146" s="212"/>
    </row>
    <row r="147" spans="1:8" ht="39.950000000000003" customHeight="1" x14ac:dyDescent="0.25">
      <c r="A147" s="212"/>
      <c r="B147" s="213"/>
      <c r="C147" s="13" t="s">
        <v>931</v>
      </c>
      <c r="D147" s="89">
        <v>2250</v>
      </c>
      <c r="E147" s="210"/>
      <c r="F147" s="215"/>
      <c r="G147" s="211"/>
      <c r="H147" s="212"/>
    </row>
    <row r="148" spans="1:8" ht="39.950000000000003" customHeight="1" x14ac:dyDescent="0.25">
      <c r="A148" s="212"/>
      <c r="B148" s="213"/>
      <c r="C148" s="13" t="s">
        <v>932</v>
      </c>
      <c r="D148" s="89">
        <v>1600</v>
      </c>
      <c r="E148" s="210"/>
      <c r="F148" s="215"/>
      <c r="G148" s="211"/>
      <c r="H148" s="212"/>
    </row>
    <row r="149" spans="1:8" ht="39.950000000000003" customHeight="1" x14ac:dyDescent="0.25">
      <c r="A149" s="212"/>
      <c r="B149" s="213"/>
      <c r="C149" s="13" t="s">
        <v>933</v>
      </c>
      <c r="D149" s="89">
        <v>405</v>
      </c>
      <c r="E149" s="210"/>
      <c r="F149" s="215"/>
      <c r="G149" s="211"/>
      <c r="H149" s="212"/>
    </row>
    <row r="150" spans="1:8" ht="39.950000000000003" customHeight="1" x14ac:dyDescent="0.25">
      <c r="A150" s="212"/>
      <c r="B150" s="213"/>
      <c r="C150" s="13" t="s">
        <v>934</v>
      </c>
      <c r="D150" s="89">
        <v>500</v>
      </c>
      <c r="E150" s="210"/>
      <c r="F150" s="216"/>
      <c r="G150" s="211"/>
      <c r="H150" s="212"/>
    </row>
    <row r="151" spans="1:8" ht="39.950000000000003" customHeight="1" x14ac:dyDescent="0.25">
      <c r="A151" s="212"/>
      <c r="B151" s="213"/>
      <c r="C151" s="13" t="s">
        <v>935</v>
      </c>
      <c r="D151" s="89">
        <v>520</v>
      </c>
      <c r="E151" s="210"/>
      <c r="F151" s="214" t="s">
        <v>116</v>
      </c>
      <c r="G151" s="211"/>
      <c r="H151" s="212"/>
    </row>
    <row r="152" spans="1:8" ht="39.950000000000003" customHeight="1" x14ac:dyDescent="0.25">
      <c r="A152" s="212"/>
      <c r="B152" s="213"/>
      <c r="C152" s="13" t="s">
        <v>936</v>
      </c>
      <c r="D152" s="89">
        <v>1050</v>
      </c>
      <c r="E152" s="210"/>
      <c r="F152" s="215"/>
      <c r="G152" s="211"/>
      <c r="H152" s="212"/>
    </row>
    <row r="153" spans="1:8" ht="39.950000000000003" customHeight="1" x14ac:dyDescent="0.25">
      <c r="A153" s="212"/>
      <c r="B153" s="213"/>
      <c r="C153" s="13" t="s">
        <v>937</v>
      </c>
      <c r="D153" s="89">
        <v>160</v>
      </c>
      <c r="E153" s="210"/>
      <c r="F153" s="215"/>
      <c r="G153" s="211"/>
      <c r="H153" s="212"/>
    </row>
    <row r="154" spans="1:8" ht="39.950000000000003" customHeight="1" x14ac:dyDescent="0.25">
      <c r="A154" s="207"/>
      <c r="B154" s="209"/>
      <c r="C154" s="13" t="s">
        <v>842</v>
      </c>
      <c r="D154" s="89">
        <v>450</v>
      </c>
      <c r="E154" s="203"/>
      <c r="F154" s="216"/>
      <c r="G154" s="205"/>
      <c r="H154" s="207"/>
    </row>
    <row r="155" spans="1:8" ht="39.950000000000003" customHeight="1" x14ac:dyDescent="0.25">
      <c r="A155" s="93" t="s">
        <v>336</v>
      </c>
      <c r="B155" s="94">
        <v>45107</v>
      </c>
      <c r="C155" s="13" t="s">
        <v>938</v>
      </c>
      <c r="D155" s="95">
        <v>6335</v>
      </c>
      <c r="E155" s="95">
        <v>12670</v>
      </c>
      <c r="F155" s="96" t="s">
        <v>49</v>
      </c>
      <c r="G155" s="35" t="s">
        <v>54</v>
      </c>
      <c r="H155" s="93" t="s">
        <v>55</v>
      </c>
    </row>
    <row r="156" spans="1:8" ht="39.950000000000003" customHeight="1" x14ac:dyDescent="0.25">
      <c r="A156" s="244" t="s">
        <v>356</v>
      </c>
      <c r="B156" s="253">
        <v>45107</v>
      </c>
      <c r="C156" s="13" t="s">
        <v>939</v>
      </c>
      <c r="D156" s="95">
        <v>188</v>
      </c>
      <c r="E156" s="247">
        <v>8830</v>
      </c>
      <c r="F156" s="249" t="s">
        <v>83</v>
      </c>
      <c r="G156" s="251" t="s">
        <v>24</v>
      </c>
      <c r="H156" s="244" t="s">
        <v>23</v>
      </c>
    </row>
    <row r="157" spans="1:8" ht="39.950000000000003" customHeight="1" x14ac:dyDescent="0.25">
      <c r="A157" s="245"/>
      <c r="B157" s="257"/>
      <c r="C157" s="13" t="s">
        <v>940</v>
      </c>
      <c r="D157" s="95">
        <v>596</v>
      </c>
      <c r="E157" s="255"/>
      <c r="F157" s="250"/>
      <c r="G157" s="256"/>
      <c r="H157" s="245"/>
    </row>
    <row r="158" spans="1:8" ht="39.950000000000003" customHeight="1" x14ac:dyDescent="0.25">
      <c r="A158" s="245"/>
      <c r="B158" s="257"/>
      <c r="C158" s="13" t="s">
        <v>941</v>
      </c>
      <c r="D158" s="95">
        <v>4470</v>
      </c>
      <c r="E158" s="255"/>
      <c r="F158" s="249" t="s">
        <v>65</v>
      </c>
      <c r="G158" s="256"/>
      <c r="H158" s="245"/>
    </row>
    <row r="159" spans="1:8" ht="39.950000000000003" customHeight="1" x14ac:dyDescent="0.25">
      <c r="A159" s="246"/>
      <c r="B159" s="254"/>
      <c r="C159" s="13" t="s">
        <v>942</v>
      </c>
      <c r="D159" s="95">
        <v>3576</v>
      </c>
      <c r="E159" s="248"/>
      <c r="F159" s="250"/>
      <c r="G159" s="252"/>
      <c r="H159" s="246"/>
    </row>
    <row r="160" spans="1:8" ht="39.950000000000003" customHeight="1" x14ac:dyDescent="0.25">
      <c r="A160" s="93" t="s">
        <v>359</v>
      </c>
      <c r="B160" s="94">
        <v>45107</v>
      </c>
      <c r="C160" s="13" t="s">
        <v>943</v>
      </c>
      <c r="D160" s="95">
        <v>1809</v>
      </c>
      <c r="E160" s="95">
        <v>7236</v>
      </c>
      <c r="F160" s="96" t="s">
        <v>170</v>
      </c>
      <c r="G160" s="35" t="s">
        <v>117</v>
      </c>
      <c r="H160" s="93" t="s">
        <v>118</v>
      </c>
    </row>
    <row r="161" spans="1:8" ht="39.950000000000003" customHeight="1" x14ac:dyDescent="0.25">
      <c r="A161" s="244" t="s">
        <v>362</v>
      </c>
      <c r="B161" s="253">
        <v>45107</v>
      </c>
      <c r="C161" s="13" t="s">
        <v>944</v>
      </c>
      <c r="D161" s="95">
        <v>12760.48</v>
      </c>
      <c r="E161" s="247">
        <v>22507.14</v>
      </c>
      <c r="F161" s="249" t="s">
        <v>750</v>
      </c>
      <c r="G161" s="251" t="s">
        <v>117</v>
      </c>
      <c r="H161" s="244" t="s">
        <v>118</v>
      </c>
    </row>
    <row r="162" spans="1:8" ht="39.950000000000003" customHeight="1" x14ac:dyDescent="0.25">
      <c r="A162" s="246"/>
      <c r="B162" s="254"/>
      <c r="C162" s="13" t="s">
        <v>945</v>
      </c>
      <c r="D162" s="95">
        <v>9746.66</v>
      </c>
      <c r="E162" s="248"/>
      <c r="F162" s="250"/>
      <c r="G162" s="252"/>
      <c r="H162" s="246"/>
    </row>
    <row r="163" spans="1:8" ht="39.950000000000003" customHeight="1" x14ac:dyDescent="0.25">
      <c r="A163" s="93" t="s">
        <v>365</v>
      </c>
      <c r="B163" s="94">
        <v>45107</v>
      </c>
      <c r="C163" s="13" t="s">
        <v>947</v>
      </c>
      <c r="D163" s="95">
        <v>6890.66</v>
      </c>
      <c r="E163" s="95">
        <v>6890.66</v>
      </c>
      <c r="F163" s="96" t="s">
        <v>750</v>
      </c>
      <c r="G163" s="35" t="s">
        <v>117</v>
      </c>
      <c r="H163" s="93" t="s">
        <v>118</v>
      </c>
    </row>
    <row r="164" spans="1:8" ht="39.950000000000003" customHeight="1" x14ac:dyDescent="0.25">
      <c r="A164" s="93" t="s">
        <v>373</v>
      </c>
      <c r="B164" s="94">
        <v>45107</v>
      </c>
      <c r="C164" s="13" t="s">
        <v>946</v>
      </c>
      <c r="D164" s="95">
        <v>14407.14</v>
      </c>
      <c r="E164" s="95">
        <v>14407.14</v>
      </c>
      <c r="F164" s="96" t="s">
        <v>750</v>
      </c>
      <c r="G164" s="35" t="s">
        <v>117</v>
      </c>
      <c r="H164" s="93" t="s">
        <v>118</v>
      </c>
    </row>
    <row r="165" spans="1:8" ht="39.950000000000003" customHeight="1" x14ac:dyDescent="0.25">
      <c r="A165" s="93" t="s">
        <v>377</v>
      </c>
      <c r="B165" s="94">
        <v>45107</v>
      </c>
      <c r="C165" s="13" t="s">
        <v>948</v>
      </c>
      <c r="D165" s="95">
        <v>13315.2</v>
      </c>
      <c r="E165" s="95">
        <v>13315.2</v>
      </c>
      <c r="F165" s="96" t="s">
        <v>750</v>
      </c>
      <c r="G165" s="35" t="s">
        <v>117</v>
      </c>
      <c r="H165" s="93" t="s">
        <v>118</v>
      </c>
    </row>
  </sheetData>
  <autoFilter ref="A7:H13" xr:uid="{00000000-0009-0000-0000-000005000000}"/>
  <mergeCells count="133">
    <mergeCell ref="A156:A159"/>
    <mergeCell ref="E161:E162"/>
    <mergeCell ref="F161:F162"/>
    <mergeCell ref="G161:G162"/>
    <mergeCell ref="H161:H162"/>
    <mergeCell ref="B161:B162"/>
    <mergeCell ref="A161:A162"/>
    <mergeCell ref="E156:E159"/>
    <mergeCell ref="F156:F157"/>
    <mergeCell ref="F158:F159"/>
    <mergeCell ref="G156:G159"/>
    <mergeCell ref="H156:H159"/>
    <mergeCell ref="B156:B159"/>
    <mergeCell ref="E117:E118"/>
    <mergeCell ref="F117:F118"/>
    <mergeCell ref="G117:G118"/>
    <mergeCell ref="H117:H118"/>
    <mergeCell ref="B117:B118"/>
    <mergeCell ref="A117:A118"/>
    <mergeCell ref="E106:E113"/>
    <mergeCell ref="F107:F111"/>
    <mergeCell ref="F112:F113"/>
    <mergeCell ref="G106:G113"/>
    <mergeCell ref="H106:H113"/>
    <mergeCell ref="B106:B113"/>
    <mergeCell ref="A80:A83"/>
    <mergeCell ref="E84:E91"/>
    <mergeCell ref="F85:F88"/>
    <mergeCell ref="F89:F91"/>
    <mergeCell ref="G84:G91"/>
    <mergeCell ref="H84:H91"/>
    <mergeCell ref="B84:B91"/>
    <mergeCell ref="A84:A91"/>
    <mergeCell ref="A106:A113"/>
    <mergeCell ref="A48:A51"/>
    <mergeCell ref="E52:E64"/>
    <mergeCell ref="F53:F60"/>
    <mergeCell ref="F61:F64"/>
    <mergeCell ref="G52:G64"/>
    <mergeCell ref="H52:H64"/>
    <mergeCell ref="B52:B64"/>
    <mergeCell ref="A52:A64"/>
    <mergeCell ref="E48:E51"/>
    <mergeCell ref="F49:F51"/>
    <mergeCell ref="G48:G51"/>
    <mergeCell ref="A27:A35"/>
    <mergeCell ref="E36:E45"/>
    <mergeCell ref="B36:B45"/>
    <mergeCell ref="A36:A45"/>
    <mergeCell ref="F37:F42"/>
    <mergeCell ref="F43:F45"/>
    <mergeCell ref="G36:G45"/>
    <mergeCell ref="H36:H45"/>
    <mergeCell ref="E27:E35"/>
    <mergeCell ref="F27:F30"/>
    <mergeCell ref="G27:G35"/>
    <mergeCell ref="A25:A26"/>
    <mergeCell ref="B25:B26"/>
    <mergeCell ref="E25:E26"/>
    <mergeCell ref="F25:F26"/>
    <mergeCell ref="G25:G26"/>
    <mergeCell ref="H25:H26"/>
    <mergeCell ref="G8:G21"/>
    <mergeCell ref="H8:H21"/>
    <mergeCell ref="B8:B21"/>
    <mergeCell ref="A8:A21"/>
    <mergeCell ref="A22:A23"/>
    <mergeCell ref="B22:B23"/>
    <mergeCell ref="E22:E23"/>
    <mergeCell ref="F22:F23"/>
    <mergeCell ref="G22:G23"/>
    <mergeCell ref="E8:E21"/>
    <mergeCell ref="F9:F18"/>
    <mergeCell ref="F19:F21"/>
    <mergeCell ref="E138:E154"/>
    <mergeCell ref="F139:F150"/>
    <mergeCell ref="F151:F154"/>
    <mergeCell ref="G138:G154"/>
    <mergeCell ref="H138:H154"/>
    <mergeCell ref="B138:B154"/>
    <mergeCell ref="A138:A154"/>
    <mergeCell ref="F126:F127"/>
    <mergeCell ref="E122:E123"/>
    <mergeCell ref="F122:F123"/>
    <mergeCell ref="G122:G123"/>
    <mergeCell ref="H122:H123"/>
    <mergeCell ref="B122:B123"/>
    <mergeCell ref="A122:A123"/>
    <mergeCell ref="E126:E137"/>
    <mergeCell ref="F129:F137"/>
    <mergeCell ref="G126:G137"/>
    <mergeCell ref="H126:H137"/>
    <mergeCell ref="B126:B137"/>
    <mergeCell ref="A126:A137"/>
    <mergeCell ref="A72:A76"/>
    <mergeCell ref="E65:E66"/>
    <mergeCell ref="F65:F66"/>
    <mergeCell ref="G65:G66"/>
    <mergeCell ref="E93:E103"/>
    <mergeCell ref="F94:F99"/>
    <mergeCell ref="F100:F103"/>
    <mergeCell ref="G93:G103"/>
    <mergeCell ref="H93:H103"/>
    <mergeCell ref="A93:A103"/>
    <mergeCell ref="B93:B103"/>
    <mergeCell ref="E80:E83"/>
    <mergeCell ref="F80:F83"/>
    <mergeCell ref="G80:G83"/>
    <mergeCell ref="H65:H66"/>
    <mergeCell ref="B65:B66"/>
    <mergeCell ref="A65:A66"/>
    <mergeCell ref="E67:E70"/>
    <mergeCell ref="G67:G70"/>
    <mergeCell ref="H67:H70"/>
    <mergeCell ref="B67:B70"/>
    <mergeCell ref="A67:A70"/>
    <mergeCell ref="H80:H83"/>
    <mergeCell ref="B80:B83"/>
    <mergeCell ref="C1:D1"/>
    <mergeCell ref="C2:D2"/>
    <mergeCell ref="B3:H3"/>
    <mergeCell ref="B4:H4"/>
    <mergeCell ref="B6:H6"/>
    <mergeCell ref="E72:E76"/>
    <mergeCell ref="F72:F76"/>
    <mergeCell ref="G72:G76"/>
    <mergeCell ref="H72:H76"/>
    <mergeCell ref="B72:B76"/>
    <mergeCell ref="H22:H23"/>
    <mergeCell ref="H27:H35"/>
    <mergeCell ref="B27:B35"/>
    <mergeCell ref="H48:H51"/>
    <mergeCell ref="B48:B51"/>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0"/>
  <sheetViews>
    <sheetView workbookViewId="0">
      <selection activeCell="A124" sqref="A124:H125"/>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949</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102"/>
      <c r="C5" s="102"/>
      <c r="D5" s="10"/>
      <c r="E5" s="10"/>
      <c r="F5" s="2"/>
      <c r="G5" s="102"/>
      <c r="H5" s="102"/>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226" t="s">
        <v>8</v>
      </c>
      <c r="B8" s="228">
        <v>45132</v>
      </c>
      <c r="C8" s="13" t="s">
        <v>950</v>
      </c>
      <c r="D8" s="101">
        <v>10970</v>
      </c>
      <c r="E8" s="230">
        <v>15325</v>
      </c>
      <c r="F8" s="114">
        <v>269</v>
      </c>
      <c r="G8" s="232" t="s">
        <v>952</v>
      </c>
      <c r="H8" s="234" t="s">
        <v>953</v>
      </c>
    </row>
    <row r="9" spans="1:8" ht="39.950000000000003" customHeight="1" x14ac:dyDescent="0.25">
      <c r="A9" s="227"/>
      <c r="B9" s="229"/>
      <c r="C9" s="13" t="s">
        <v>951</v>
      </c>
      <c r="D9" s="21">
        <v>4265</v>
      </c>
      <c r="E9" s="231"/>
      <c r="F9" s="114">
        <v>291</v>
      </c>
      <c r="G9" s="233"/>
      <c r="H9" s="235"/>
    </row>
    <row r="10" spans="1:8" ht="52.5" customHeight="1" x14ac:dyDescent="0.25">
      <c r="A10" s="103" t="s">
        <v>9</v>
      </c>
      <c r="B10" s="104">
        <v>45132</v>
      </c>
      <c r="C10" s="13" t="s">
        <v>954</v>
      </c>
      <c r="D10" s="21">
        <v>96</v>
      </c>
      <c r="E10" s="105">
        <v>24960</v>
      </c>
      <c r="F10" s="103" t="s">
        <v>53</v>
      </c>
      <c r="G10" s="106" t="s">
        <v>58</v>
      </c>
      <c r="H10" s="107" t="s">
        <v>59</v>
      </c>
    </row>
    <row r="11" spans="1:8" ht="39.950000000000003" customHeight="1" x14ac:dyDescent="0.25">
      <c r="A11" s="103" t="s">
        <v>10</v>
      </c>
      <c r="B11" s="104">
        <v>45133</v>
      </c>
      <c r="C11" s="13" t="s">
        <v>955</v>
      </c>
      <c r="D11" s="21">
        <v>21</v>
      </c>
      <c r="E11" s="105">
        <v>8925</v>
      </c>
      <c r="F11" s="103" t="s">
        <v>265</v>
      </c>
      <c r="G11" s="106" t="s">
        <v>15</v>
      </c>
      <c r="H11" s="107" t="s">
        <v>16</v>
      </c>
    </row>
    <row r="12" spans="1:8" ht="39.950000000000003" customHeight="1" x14ac:dyDescent="0.25">
      <c r="A12" s="226" t="s">
        <v>12</v>
      </c>
      <c r="B12" s="228">
        <v>45133</v>
      </c>
      <c r="C12" s="13" t="s">
        <v>956</v>
      </c>
      <c r="D12" s="21">
        <v>9200</v>
      </c>
      <c r="E12" s="230">
        <v>17580</v>
      </c>
      <c r="F12" s="226" t="s">
        <v>53</v>
      </c>
      <c r="G12" s="232" t="s">
        <v>54</v>
      </c>
      <c r="H12" s="234" t="s">
        <v>55</v>
      </c>
    </row>
    <row r="13" spans="1:8" ht="39.950000000000003" customHeight="1" x14ac:dyDescent="0.25">
      <c r="A13" s="241"/>
      <c r="B13" s="240"/>
      <c r="C13" s="13" t="s">
        <v>957</v>
      </c>
      <c r="D13" s="101">
        <v>5980</v>
      </c>
      <c r="E13" s="242"/>
      <c r="F13" s="241"/>
      <c r="G13" s="243"/>
      <c r="H13" s="239"/>
    </row>
    <row r="14" spans="1:8" ht="39.950000000000003" customHeight="1" x14ac:dyDescent="0.25">
      <c r="A14" s="227"/>
      <c r="B14" s="229"/>
      <c r="C14" s="13" t="s">
        <v>958</v>
      </c>
      <c r="D14" s="109">
        <v>2400</v>
      </c>
      <c r="E14" s="231"/>
      <c r="F14" s="227"/>
      <c r="G14" s="233"/>
      <c r="H14" s="235"/>
    </row>
    <row r="15" spans="1:8" ht="39.950000000000003" customHeight="1" x14ac:dyDescent="0.25">
      <c r="A15" s="103" t="s">
        <v>13</v>
      </c>
      <c r="B15" s="104">
        <v>45133</v>
      </c>
      <c r="C15" s="13" t="s">
        <v>959</v>
      </c>
      <c r="D15" s="109">
        <v>152.5</v>
      </c>
      <c r="E15" s="105">
        <v>3050</v>
      </c>
      <c r="F15" s="103" t="s">
        <v>265</v>
      </c>
      <c r="G15" s="106" t="s">
        <v>960</v>
      </c>
      <c r="H15" s="107" t="s">
        <v>961</v>
      </c>
    </row>
    <row r="16" spans="1:8" ht="58.5" customHeight="1" x14ac:dyDescent="0.25">
      <c r="A16" s="103" t="s">
        <v>17</v>
      </c>
      <c r="B16" s="104">
        <v>45134</v>
      </c>
      <c r="C16" s="13" t="s">
        <v>962</v>
      </c>
      <c r="D16" s="109">
        <v>15000</v>
      </c>
      <c r="E16" s="105">
        <v>15000</v>
      </c>
      <c r="F16" s="103" t="s">
        <v>22</v>
      </c>
      <c r="G16" s="106" t="s">
        <v>622</v>
      </c>
      <c r="H16" s="107" t="s">
        <v>623</v>
      </c>
    </row>
    <row r="17" spans="1:8" ht="39.950000000000003" customHeight="1" x14ac:dyDescent="0.25">
      <c r="A17" s="103" t="s">
        <v>69</v>
      </c>
      <c r="B17" s="104">
        <v>45134</v>
      </c>
      <c r="C17" s="13" t="s">
        <v>441</v>
      </c>
      <c r="D17" s="109">
        <v>11</v>
      </c>
      <c r="E17" s="105">
        <v>2200</v>
      </c>
      <c r="F17" s="103" t="s">
        <v>323</v>
      </c>
      <c r="G17" s="106" t="s">
        <v>960</v>
      </c>
      <c r="H17" s="107" t="s">
        <v>961</v>
      </c>
    </row>
    <row r="18" spans="1:8" ht="39.950000000000003" customHeight="1" x14ac:dyDescent="0.25">
      <c r="A18" s="103" t="s">
        <v>81</v>
      </c>
      <c r="B18" s="104">
        <v>45134</v>
      </c>
      <c r="C18" s="13" t="s">
        <v>963</v>
      </c>
      <c r="D18" s="109">
        <v>29.5</v>
      </c>
      <c r="E18" s="105">
        <v>11800</v>
      </c>
      <c r="F18" s="103" t="s">
        <v>265</v>
      </c>
      <c r="G18" s="106" t="s">
        <v>960</v>
      </c>
      <c r="H18" s="107" t="s">
        <v>961</v>
      </c>
    </row>
    <row r="19" spans="1:8" ht="39.950000000000003" customHeight="1" x14ac:dyDescent="0.25">
      <c r="A19" s="103" t="s">
        <v>84</v>
      </c>
      <c r="B19" s="104">
        <v>45134</v>
      </c>
      <c r="C19" s="13" t="s">
        <v>964</v>
      </c>
      <c r="D19" s="109">
        <v>33.5</v>
      </c>
      <c r="E19" s="105">
        <v>7537.5</v>
      </c>
      <c r="F19" s="97" t="s">
        <v>53</v>
      </c>
      <c r="G19" s="106" t="s">
        <v>960</v>
      </c>
      <c r="H19" s="107" t="s">
        <v>961</v>
      </c>
    </row>
    <row r="20" spans="1:8" ht="39.950000000000003" customHeight="1" x14ac:dyDescent="0.25">
      <c r="A20" s="103" t="s">
        <v>90</v>
      </c>
      <c r="B20" s="104">
        <v>45134</v>
      </c>
      <c r="C20" s="13" t="s">
        <v>965</v>
      </c>
      <c r="D20" s="109">
        <v>54.5</v>
      </c>
      <c r="E20" s="105">
        <v>1362.5</v>
      </c>
      <c r="F20" s="97" t="s">
        <v>98</v>
      </c>
      <c r="G20" s="106" t="s">
        <v>960</v>
      </c>
      <c r="H20" s="107" t="s">
        <v>961</v>
      </c>
    </row>
    <row r="21" spans="1:8" ht="39.950000000000003" customHeight="1" x14ac:dyDescent="0.25">
      <c r="A21" s="226" t="s">
        <v>91</v>
      </c>
      <c r="B21" s="228">
        <v>45134</v>
      </c>
      <c r="C21" s="13" t="s">
        <v>966</v>
      </c>
      <c r="D21" s="109">
        <v>1100</v>
      </c>
      <c r="E21" s="230">
        <v>5500</v>
      </c>
      <c r="F21" s="220" t="s">
        <v>98</v>
      </c>
      <c r="G21" s="232" t="s">
        <v>15</v>
      </c>
      <c r="H21" s="234" t="s">
        <v>16</v>
      </c>
    </row>
    <row r="22" spans="1:8" ht="39.950000000000003" customHeight="1" x14ac:dyDescent="0.25">
      <c r="A22" s="227"/>
      <c r="B22" s="229"/>
      <c r="C22" s="13" t="s">
        <v>967</v>
      </c>
      <c r="D22" s="109">
        <v>4400</v>
      </c>
      <c r="E22" s="231"/>
      <c r="F22" s="222"/>
      <c r="G22" s="233"/>
      <c r="H22" s="235"/>
    </row>
    <row r="23" spans="1:8" ht="39.950000000000003" customHeight="1" x14ac:dyDescent="0.25">
      <c r="A23" s="97" t="s">
        <v>169</v>
      </c>
      <c r="B23" s="98">
        <v>45135</v>
      </c>
      <c r="C23" s="13" t="s">
        <v>968</v>
      </c>
      <c r="D23" s="109">
        <v>49</v>
      </c>
      <c r="E23" s="101">
        <v>19600</v>
      </c>
      <c r="F23" s="97" t="s">
        <v>265</v>
      </c>
      <c r="G23" s="99" t="s">
        <v>54</v>
      </c>
      <c r="H23" s="100" t="s">
        <v>55</v>
      </c>
    </row>
    <row r="24" spans="1:8" ht="39.950000000000003" customHeight="1" x14ac:dyDescent="0.25">
      <c r="A24" s="97" t="s">
        <v>172</v>
      </c>
      <c r="B24" s="98">
        <v>45135</v>
      </c>
      <c r="C24" s="13" t="s">
        <v>969</v>
      </c>
      <c r="D24" s="109">
        <v>62.5</v>
      </c>
      <c r="E24" s="101">
        <v>25000</v>
      </c>
      <c r="F24" s="97" t="s">
        <v>53</v>
      </c>
      <c r="G24" s="99" t="s">
        <v>960</v>
      </c>
      <c r="H24" s="100" t="s">
        <v>961</v>
      </c>
    </row>
    <row r="25" spans="1:8" ht="39.950000000000003" customHeight="1" x14ac:dyDescent="0.25">
      <c r="A25" s="97" t="s">
        <v>175</v>
      </c>
      <c r="B25" s="98">
        <v>45135</v>
      </c>
      <c r="C25" s="13" t="s">
        <v>970</v>
      </c>
      <c r="D25" s="109">
        <v>2066</v>
      </c>
      <c r="E25" s="101">
        <v>24792</v>
      </c>
      <c r="F25" s="97" t="s">
        <v>11</v>
      </c>
      <c r="G25" s="99" t="s">
        <v>310</v>
      </c>
      <c r="H25" s="100" t="s">
        <v>311</v>
      </c>
    </row>
    <row r="26" spans="1:8" ht="39.950000000000003" customHeight="1" x14ac:dyDescent="0.25">
      <c r="A26" s="97" t="s">
        <v>189</v>
      </c>
      <c r="B26" s="98">
        <v>45135</v>
      </c>
      <c r="C26" s="13" t="s">
        <v>971</v>
      </c>
      <c r="D26" s="109">
        <v>1650</v>
      </c>
      <c r="E26" s="101">
        <v>6600</v>
      </c>
      <c r="F26" s="97" t="s">
        <v>49</v>
      </c>
      <c r="G26" s="99" t="s">
        <v>896</v>
      </c>
      <c r="H26" s="100" t="s">
        <v>897</v>
      </c>
    </row>
    <row r="27" spans="1:8" ht="39.950000000000003" customHeight="1" x14ac:dyDescent="0.25">
      <c r="A27" s="206" t="s">
        <v>193</v>
      </c>
      <c r="B27" s="208">
        <v>45135</v>
      </c>
      <c r="C27" s="13" t="s">
        <v>972</v>
      </c>
      <c r="D27" s="109">
        <v>6350</v>
      </c>
      <c r="E27" s="202">
        <v>12156</v>
      </c>
      <c r="F27" s="110" t="s">
        <v>18</v>
      </c>
      <c r="G27" s="204" t="s">
        <v>117</v>
      </c>
      <c r="H27" s="206" t="s">
        <v>118</v>
      </c>
    </row>
    <row r="28" spans="1:8" ht="39.950000000000003" customHeight="1" x14ac:dyDescent="0.25">
      <c r="A28" s="212"/>
      <c r="B28" s="213"/>
      <c r="C28" s="13" t="s">
        <v>973</v>
      </c>
      <c r="D28" s="109">
        <v>130</v>
      </c>
      <c r="E28" s="210"/>
      <c r="F28" s="214" t="s">
        <v>14</v>
      </c>
      <c r="G28" s="211"/>
      <c r="H28" s="212"/>
    </row>
    <row r="29" spans="1:8" ht="39.950000000000003" customHeight="1" x14ac:dyDescent="0.25">
      <c r="A29" s="212"/>
      <c r="B29" s="213"/>
      <c r="C29" s="13" t="s">
        <v>974</v>
      </c>
      <c r="D29" s="109">
        <v>200</v>
      </c>
      <c r="E29" s="210"/>
      <c r="F29" s="215"/>
      <c r="G29" s="211"/>
      <c r="H29" s="212"/>
    </row>
    <row r="30" spans="1:8" ht="39.950000000000003" customHeight="1" x14ac:dyDescent="0.25">
      <c r="A30" s="212"/>
      <c r="B30" s="213"/>
      <c r="C30" s="13" t="s">
        <v>975</v>
      </c>
      <c r="D30" s="109">
        <v>250</v>
      </c>
      <c r="E30" s="210"/>
      <c r="F30" s="215"/>
      <c r="G30" s="211"/>
      <c r="H30" s="212"/>
    </row>
    <row r="31" spans="1:8" ht="39.950000000000003" customHeight="1" x14ac:dyDescent="0.25">
      <c r="A31" s="212"/>
      <c r="B31" s="213"/>
      <c r="C31" s="13" t="s">
        <v>976</v>
      </c>
      <c r="D31" s="109">
        <v>500</v>
      </c>
      <c r="E31" s="210"/>
      <c r="F31" s="215"/>
      <c r="G31" s="211"/>
      <c r="H31" s="212"/>
    </row>
    <row r="32" spans="1:8" ht="39.950000000000003" customHeight="1" x14ac:dyDescent="0.25">
      <c r="A32" s="212"/>
      <c r="B32" s="213"/>
      <c r="C32" s="13" t="s">
        <v>977</v>
      </c>
      <c r="D32" s="109">
        <v>1600</v>
      </c>
      <c r="E32" s="210"/>
      <c r="F32" s="215"/>
      <c r="G32" s="211"/>
      <c r="H32" s="212"/>
    </row>
    <row r="33" spans="1:8" ht="39.950000000000003" customHeight="1" x14ac:dyDescent="0.25">
      <c r="A33" s="212"/>
      <c r="B33" s="213"/>
      <c r="C33" s="13" t="s">
        <v>978</v>
      </c>
      <c r="D33" s="109">
        <v>650</v>
      </c>
      <c r="E33" s="210"/>
      <c r="F33" s="215"/>
      <c r="G33" s="211"/>
      <c r="H33" s="212"/>
    </row>
    <row r="34" spans="1:8" ht="39.950000000000003" customHeight="1" x14ac:dyDescent="0.25">
      <c r="A34" s="212"/>
      <c r="B34" s="213"/>
      <c r="C34" s="13" t="s">
        <v>979</v>
      </c>
      <c r="D34" s="109">
        <v>200</v>
      </c>
      <c r="E34" s="210"/>
      <c r="F34" s="215"/>
      <c r="G34" s="211"/>
      <c r="H34" s="212"/>
    </row>
    <row r="35" spans="1:8" ht="39.950000000000003" customHeight="1" x14ac:dyDescent="0.25">
      <c r="A35" s="212"/>
      <c r="B35" s="213"/>
      <c r="C35" s="13" t="s">
        <v>980</v>
      </c>
      <c r="D35" s="109">
        <v>300</v>
      </c>
      <c r="E35" s="210"/>
      <c r="F35" s="215"/>
      <c r="G35" s="211"/>
      <c r="H35" s="212"/>
    </row>
    <row r="36" spans="1:8" ht="39.950000000000003" customHeight="1" x14ac:dyDescent="0.25">
      <c r="A36" s="212"/>
      <c r="B36" s="213"/>
      <c r="C36" s="13" t="s">
        <v>981</v>
      </c>
      <c r="D36" s="109">
        <v>350</v>
      </c>
      <c r="E36" s="210"/>
      <c r="F36" s="216"/>
      <c r="G36" s="211"/>
      <c r="H36" s="212"/>
    </row>
    <row r="37" spans="1:8" ht="39.950000000000003" customHeight="1" x14ac:dyDescent="0.25">
      <c r="A37" s="212"/>
      <c r="B37" s="213"/>
      <c r="C37" s="13" t="s">
        <v>982</v>
      </c>
      <c r="D37" s="109">
        <v>520</v>
      </c>
      <c r="E37" s="210"/>
      <c r="F37" s="214" t="s">
        <v>116</v>
      </c>
      <c r="G37" s="211"/>
      <c r="H37" s="212"/>
    </row>
    <row r="38" spans="1:8" ht="39.950000000000003" customHeight="1" x14ac:dyDescent="0.25">
      <c r="A38" s="212"/>
      <c r="B38" s="213"/>
      <c r="C38" s="13" t="s">
        <v>983</v>
      </c>
      <c r="D38" s="109">
        <v>1050</v>
      </c>
      <c r="E38" s="210"/>
      <c r="F38" s="215"/>
      <c r="G38" s="211"/>
      <c r="H38" s="212"/>
    </row>
    <row r="39" spans="1:8" ht="39.950000000000003" customHeight="1" x14ac:dyDescent="0.25">
      <c r="A39" s="207"/>
      <c r="B39" s="209"/>
      <c r="C39" s="13" t="s">
        <v>984</v>
      </c>
      <c r="D39" s="109">
        <v>56</v>
      </c>
      <c r="E39" s="203"/>
      <c r="F39" s="216"/>
      <c r="G39" s="205"/>
      <c r="H39" s="207"/>
    </row>
    <row r="40" spans="1:8" ht="39.950000000000003" customHeight="1" x14ac:dyDescent="0.25">
      <c r="A40" s="206" t="s">
        <v>198</v>
      </c>
      <c r="B40" s="208">
        <v>45135</v>
      </c>
      <c r="C40" s="13" t="s">
        <v>985</v>
      </c>
      <c r="D40" s="109">
        <v>4280</v>
      </c>
      <c r="E40" s="202">
        <v>7836</v>
      </c>
      <c r="F40" s="110" t="s">
        <v>18</v>
      </c>
      <c r="G40" s="204" t="s">
        <v>117</v>
      </c>
      <c r="H40" s="206" t="s">
        <v>118</v>
      </c>
    </row>
    <row r="41" spans="1:8" ht="39.950000000000003" customHeight="1" x14ac:dyDescent="0.25">
      <c r="A41" s="212"/>
      <c r="B41" s="213"/>
      <c r="C41" s="13" t="s">
        <v>986</v>
      </c>
      <c r="D41" s="109">
        <v>130</v>
      </c>
      <c r="E41" s="210"/>
      <c r="F41" s="214" t="s">
        <v>14</v>
      </c>
      <c r="G41" s="211"/>
      <c r="H41" s="212"/>
    </row>
    <row r="42" spans="1:8" ht="39.950000000000003" customHeight="1" x14ac:dyDescent="0.25">
      <c r="A42" s="212"/>
      <c r="B42" s="213"/>
      <c r="C42" s="13" t="s">
        <v>987</v>
      </c>
      <c r="D42" s="109">
        <v>450</v>
      </c>
      <c r="E42" s="210"/>
      <c r="F42" s="215"/>
      <c r="G42" s="211"/>
      <c r="H42" s="212"/>
    </row>
    <row r="43" spans="1:8" ht="39.950000000000003" customHeight="1" x14ac:dyDescent="0.25">
      <c r="A43" s="212"/>
      <c r="B43" s="213"/>
      <c r="C43" s="13" t="s">
        <v>988</v>
      </c>
      <c r="D43" s="109">
        <v>1100</v>
      </c>
      <c r="E43" s="210"/>
      <c r="F43" s="215"/>
      <c r="G43" s="211"/>
      <c r="H43" s="212"/>
    </row>
    <row r="44" spans="1:8" ht="39.950000000000003" customHeight="1" x14ac:dyDescent="0.25">
      <c r="A44" s="212"/>
      <c r="B44" s="213"/>
      <c r="C44" s="13" t="s">
        <v>989</v>
      </c>
      <c r="D44" s="109">
        <v>100</v>
      </c>
      <c r="E44" s="210"/>
      <c r="F44" s="216"/>
      <c r="G44" s="211"/>
      <c r="H44" s="212"/>
    </row>
    <row r="45" spans="1:8" ht="39.950000000000003" customHeight="1" x14ac:dyDescent="0.25">
      <c r="A45" s="212"/>
      <c r="B45" s="213"/>
      <c r="C45" s="13" t="s">
        <v>990</v>
      </c>
      <c r="D45" s="109">
        <v>520</v>
      </c>
      <c r="E45" s="210"/>
      <c r="F45" s="214" t="s">
        <v>116</v>
      </c>
      <c r="G45" s="211"/>
      <c r="H45" s="212"/>
    </row>
    <row r="46" spans="1:8" ht="39.950000000000003" customHeight="1" x14ac:dyDescent="0.25">
      <c r="A46" s="212"/>
      <c r="B46" s="213"/>
      <c r="C46" s="13" t="s">
        <v>991</v>
      </c>
      <c r="D46" s="109">
        <v>1050</v>
      </c>
      <c r="E46" s="210"/>
      <c r="F46" s="215"/>
      <c r="G46" s="211"/>
      <c r="H46" s="212"/>
    </row>
    <row r="47" spans="1:8" ht="39.950000000000003" customHeight="1" x14ac:dyDescent="0.25">
      <c r="A47" s="212"/>
      <c r="B47" s="213"/>
      <c r="C47" s="13" t="s">
        <v>992</v>
      </c>
      <c r="D47" s="109">
        <v>150</v>
      </c>
      <c r="E47" s="210"/>
      <c r="F47" s="215"/>
      <c r="G47" s="211"/>
      <c r="H47" s="212"/>
    </row>
    <row r="48" spans="1:8" ht="39.950000000000003" customHeight="1" x14ac:dyDescent="0.25">
      <c r="A48" s="207"/>
      <c r="B48" s="209"/>
      <c r="C48" s="13" t="s">
        <v>993</v>
      </c>
      <c r="D48" s="109">
        <v>56</v>
      </c>
      <c r="E48" s="203"/>
      <c r="F48" s="216"/>
      <c r="G48" s="205"/>
      <c r="H48" s="207"/>
    </row>
    <row r="49" spans="1:8" ht="39.950000000000003" customHeight="1" x14ac:dyDescent="0.25">
      <c r="A49" s="206" t="s">
        <v>210</v>
      </c>
      <c r="B49" s="208">
        <v>45135</v>
      </c>
      <c r="C49" s="13" t="s">
        <v>994</v>
      </c>
      <c r="D49" s="109">
        <v>6425</v>
      </c>
      <c r="E49" s="202">
        <v>15751</v>
      </c>
      <c r="F49" s="110" t="s">
        <v>18</v>
      </c>
      <c r="G49" s="204" t="s">
        <v>117</v>
      </c>
      <c r="H49" s="206" t="s">
        <v>118</v>
      </c>
    </row>
    <row r="50" spans="1:8" ht="39.950000000000003" customHeight="1" x14ac:dyDescent="0.25">
      <c r="A50" s="212"/>
      <c r="B50" s="213"/>
      <c r="C50" s="13" t="s">
        <v>995</v>
      </c>
      <c r="D50" s="109">
        <v>130</v>
      </c>
      <c r="E50" s="210"/>
      <c r="F50" s="214" t="s">
        <v>14</v>
      </c>
      <c r="G50" s="211"/>
      <c r="H50" s="212"/>
    </row>
    <row r="51" spans="1:8" ht="39.950000000000003" customHeight="1" x14ac:dyDescent="0.25">
      <c r="A51" s="212"/>
      <c r="B51" s="213"/>
      <c r="C51" s="13" t="s">
        <v>996</v>
      </c>
      <c r="D51" s="109">
        <v>250</v>
      </c>
      <c r="E51" s="210"/>
      <c r="F51" s="215"/>
      <c r="G51" s="211"/>
      <c r="H51" s="212"/>
    </row>
    <row r="52" spans="1:8" ht="39.950000000000003" customHeight="1" x14ac:dyDescent="0.25">
      <c r="A52" s="212"/>
      <c r="B52" s="213"/>
      <c r="C52" s="13" t="s">
        <v>997</v>
      </c>
      <c r="D52" s="109">
        <v>6500</v>
      </c>
      <c r="E52" s="210"/>
      <c r="F52" s="215"/>
      <c r="G52" s="211"/>
      <c r="H52" s="212"/>
    </row>
    <row r="53" spans="1:8" ht="39.950000000000003" customHeight="1" x14ac:dyDescent="0.25">
      <c r="A53" s="212"/>
      <c r="B53" s="213"/>
      <c r="C53" s="13" t="s">
        <v>998</v>
      </c>
      <c r="D53" s="109">
        <v>100</v>
      </c>
      <c r="E53" s="210"/>
      <c r="F53" s="215"/>
      <c r="G53" s="211"/>
      <c r="H53" s="212"/>
    </row>
    <row r="54" spans="1:8" ht="39.950000000000003" customHeight="1" x14ac:dyDescent="0.25">
      <c r="A54" s="212"/>
      <c r="B54" s="213"/>
      <c r="C54" s="13" t="s">
        <v>999</v>
      </c>
      <c r="D54" s="109">
        <v>720</v>
      </c>
      <c r="E54" s="210"/>
      <c r="F54" s="216"/>
      <c r="G54" s="211"/>
      <c r="H54" s="212"/>
    </row>
    <row r="55" spans="1:8" ht="39.950000000000003" customHeight="1" x14ac:dyDescent="0.25">
      <c r="A55" s="212"/>
      <c r="B55" s="213"/>
      <c r="C55" s="13" t="s">
        <v>1000</v>
      </c>
      <c r="D55" s="109">
        <v>520</v>
      </c>
      <c r="E55" s="210"/>
      <c r="F55" s="214" t="s">
        <v>116</v>
      </c>
      <c r="G55" s="211"/>
      <c r="H55" s="212"/>
    </row>
    <row r="56" spans="1:8" ht="39.950000000000003" customHeight="1" x14ac:dyDescent="0.25">
      <c r="A56" s="212"/>
      <c r="B56" s="213"/>
      <c r="C56" s="13" t="s">
        <v>1001</v>
      </c>
      <c r="D56" s="109">
        <v>1050</v>
      </c>
      <c r="E56" s="210"/>
      <c r="F56" s="215"/>
      <c r="G56" s="211"/>
      <c r="H56" s="212"/>
    </row>
    <row r="57" spans="1:8" ht="39.950000000000003" customHeight="1" x14ac:dyDescent="0.25">
      <c r="A57" s="207"/>
      <c r="B57" s="209"/>
      <c r="C57" s="13" t="s">
        <v>1002</v>
      </c>
      <c r="D57" s="109">
        <v>56</v>
      </c>
      <c r="E57" s="203"/>
      <c r="F57" s="216"/>
      <c r="G57" s="205"/>
      <c r="H57" s="207"/>
    </row>
    <row r="58" spans="1:8" ht="39.950000000000003" customHeight="1" x14ac:dyDescent="0.25">
      <c r="A58" s="100" t="s">
        <v>212</v>
      </c>
      <c r="B58" s="108">
        <v>45135</v>
      </c>
      <c r="C58" s="13" t="s">
        <v>1003</v>
      </c>
      <c r="D58" s="109">
        <v>16000</v>
      </c>
      <c r="E58" s="109">
        <v>16000</v>
      </c>
      <c r="F58" s="110" t="s">
        <v>19</v>
      </c>
      <c r="G58" s="99" t="s">
        <v>1004</v>
      </c>
      <c r="H58" s="100" t="s">
        <v>1005</v>
      </c>
    </row>
    <row r="59" spans="1:8" ht="39.950000000000003" customHeight="1" x14ac:dyDescent="0.25">
      <c r="A59" s="206" t="s">
        <v>226</v>
      </c>
      <c r="B59" s="208">
        <v>45138</v>
      </c>
      <c r="C59" s="13" t="s">
        <v>1006</v>
      </c>
      <c r="D59" s="115">
        <v>3098</v>
      </c>
      <c r="E59" s="202">
        <v>7799</v>
      </c>
      <c r="F59" s="116" t="s">
        <v>18</v>
      </c>
      <c r="G59" s="204" t="s">
        <v>117</v>
      </c>
      <c r="H59" s="206" t="s">
        <v>118</v>
      </c>
    </row>
    <row r="60" spans="1:8" ht="39.950000000000003" customHeight="1" x14ac:dyDescent="0.25">
      <c r="A60" s="212"/>
      <c r="B60" s="213"/>
      <c r="C60" s="13" t="s">
        <v>1007</v>
      </c>
      <c r="D60" s="115">
        <v>130</v>
      </c>
      <c r="E60" s="210"/>
      <c r="F60" s="214" t="s">
        <v>14</v>
      </c>
      <c r="G60" s="211"/>
      <c r="H60" s="212"/>
    </row>
    <row r="61" spans="1:8" ht="39.950000000000003" customHeight="1" x14ac:dyDescent="0.25">
      <c r="A61" s="212"/>
      <c r="B61" s="213"/>
      <c r="C61" s="13" t="s">
        <v>1008</v>
      </c>
      <c r="D61" s="115">
        <v>2000</v>
      </c>
      <c r="E61" s="210"/>
      <c r="F61" s="215"/>
      <c r="G61" s="211"/>
      <c r="H61" s="212"/>
    </row>
    <row r="62" spans="1:8" ht="39.950000000000003" customHeight="1" x14ac:dyDescent="0.25">
      <c r="A62" s="212"/>
      <c r="B62" s="213"/>
      <c r="C62" s="13" t="s">
        <v>1009</v>
      </c>
      <c r="D62" s="115">
        <v>900</v>
      </c>
      <c r="E62" s="210"/>
      <c r="F62" s="215"/>
      <c r="G62" s="211"/>
      <c r="H62" s="212"/>
    </row>
    <row r="63" spans="1:8" ht="39.950000000000003" customHeight="1" x14ac:dyDescent="0.25">
      <c r="A63" s="212"/>
      <c r="B63" s="213"/>
      <c r="C63" s="13" t="s">
        <v>1010</v>
      </c>
      <c r="D63" s="115">
        <v>435</v>
      </c>
      <c r="E63" s="210"/>
      <c r="F63" s="215"/>
      <c r="G63" s="211"/>
      <c r="H63" s="212"/>
    </row>
    <row r="64" spans="1:8" ht="39.950000000000003" customHeight="1" x14ac:dyDescent="0.25">
      <c r="A64" s="212"/>
      <c r="B64" s="213"/>
      <c r="C64" s="13" t="s">
        <v>1011</v>
      </c>
      <c r="D64" s="115">
        <v>435</v>
      </c>
      <c r="E64" s="210"/>
      <c r="F64" s="215"/>
      <c r="G64" s="211"/>
      <c r="H64" s="212"/>
    </row>
    <row r="65" spans="1:8" ht="39.950000000000003" customHeight="1" x14ac:dyDescent="0.25">
      <c r="A65" s="212"/>
      <c r="B65" s="213"/>
      <c r="C65" s="13" t="s">
        <v>1012</v>
      </c>
      <c r="D65" s="115">
        <v>225</v>
      </c>
      <c r="E65" s="210"/>
      <c r="F65" s="216"/>
      <c r="G65" s="211"/>
      <c r="H65" s="212"/>
    </row>
    <row r="66" spans="1:8" ht="39.950000000000003" customHeight="1" x14ac:dyDescent="0.25">
      <c r="A66" s="212"/>
      <c r="B66" s="213"/>
      <c r="C66" s="13" t="s">
        <v>1013</v>
      </c>
      <c r="D66" s="115">
        <v>520</v>
      </c>
      <c r="E66" s="210"/>
      <c r="F66" s="214" t="s">
        <v>116</v>
      </c>
      <c r="G66" s="211"/>
      <c r="H66" s="212"/>
    </row>
    <row r="67" spans="1:8" ht="39.950000000000003" customHeight="1" x14ac:dyDescent="0.25">
      <c r="A67" s="207"/>
      <c r="B67" s="209"/>
      <c r="C67" s="13" t="s">
        <v>1014</v>
      </c>
      <c r="D67" s="115">
        <v>56</v>
      </c>
      <c r="E67" s="203"/>
      <c r="F67" s="216"/>
      <c r="G67" s="205"/>
      <c r="H67" s="207"/>
    </row>
    <row r="68" spans="1:8" ht="39.950000000000003" customHeight="1" x14ac:dyDescent="0.25">
      <c r="A68" s="206" t="s">
        <v>237</v>
      </c>
      <c r="B68" s="208">
        <v>45138</v>
      </c>
      <c r="C68" s="13" t="s">
        <v>1015</v>
      </c>
      <c r="D68" s="109">
        <v>3388</v>
      </c>
      <c r="E68" s="202">
        <v>17399</v>
      </c>
      <c r="F68" s="110" t="s">
        <v>18</v>
      </c>
      <c r="G68" s="204" t="s">
        <v>117</v>
      </c>
      <c r="H68" s="206" t="s">
        <v>118</v>
      </c>
    </row>
    <row r="69" spans="1:8" ht="39.950000000000003" customHeight="1" x14ac:dyDescent="0.25">
      <c r="A69" s="212"/>
      <c r="B69" s="213"/>
      <c r="C69" s="13" t="s">
        <v>1016</v>
      </c>
      <c r="D69" s="109">
        <v>400</v>
      </c>
      <c r="E69" s="210"/>
      <c r="F69" s="214" t="s">
        <v>14</v>
      </c>
      <c r="G69" s="211"/>
      <c r="H69" s="212"/>
    </row>
    <row r="70" spans="1:8" ht="39.950000000000003" customHeight="1" x14ac:dyDescent="0.25">
      <c r="A70" s="212"/>
      <c r="B70" s="213"/>
      <c r="C70" s="13" t="s">
        <v>1017</v>
      </c>
      <c r="D70" s="109">
        <v>2100</v>
      </c>
      <c r="E70" s="210"/>
      <c r="F70" s="215"/>
      <c r="G70" s="211"/>
      <c r="H70" s="212"/>
    </row>
    <row r="71" spans="1:8" ht="39.950000000000003" customHeight="1" x14ac:dyDescent="0.25">
      <c r="A71" s="212"/>
      <c r="B71" s="213"/>
      <c r="C71" s="13" t="s">
        <v>1018</v>
      </c>
      <c r="D71" s="109">
        <v>1250</v>
      </c>
      <c r="E71" s="210"/>
      <c r="F71" s="215"/>
      <c r="G71" s="211"/>
      <c r="H71" s="212"/>
    </row>
    <row r="72" spans="1:8" ht="39.950000000000003" customHeight="1" x14ac:dyDescent="0.25">
      <c r="A72" s="212"/>
      <c r="B72" s="213"/>
      <c r="C72" s="13" t="s">
        <v>1019</v>
      </c>
      <c r="D72" s="109">
        <v>585</v>
      </c>
      <c r="E72" s="210"/>
      <c r="F72" s="215"/>
      <c r="G72" s="211"/>
      <c r="H72" s="212"/>
    </row>
    <row r="73" spans="1:8" ht="39.950000000000003" customHeight="1" x14ac:dyDescent="0.25">
      <c r="A73" s="212"/>
      <c r="B73" s="213"/>
      <c r="C73" s="13" t="s">
        <v>1020</v>
      </c>
      <c r="D73" s="109">
        <v>4350</v>
      </c>
      <c r="E73" s="210"/>
      <c r="F73" s="215"/>
      <c r="G73" s="211"/>
      <c r="H73" s="212"/>
    </row>
    <row r="74" spans="1:8" ht="39.950000000000003" customHeight="1" x14ac:dyDescent="0.25">
      <c r="A74" s="212"/>
      <c r="B74" s="213"/>
      <c r="C74" s="13" t="s">
        <v>1021</v>
      </c>
      <c r="D74" s="109">
        <v>680</v>
      </c>
      <c r="E74" s="210"/>
      <c r="F74" s="215"/>
      <c r="G74" s="211"/>
      <c r="H74" s="212"/>
    </row>
    <row r="75" spans="1:8" ht="39.950000000000003" customHeight="1" x14ac:dyDescent="0.25">
      <c r="A75" s="212"/>
      <c r="B75" s="213"/>
      <c r="C75" s="13" t="s">
        <v>1022</v>
      </c>
      <c r="D75" s="109">
        <v>100</v>
      </c>
      <c r="E75" s="210"/>
      <c r="F75" s="215"/>
      <c r="G75" s="211"/>
      <c r="H75" s="212"/>
    </row>
    <row r="76" spans="1:8" ht="39.950000000000003" customHeight="1" x14ac:dyDescent="0.25">
      <c r="A76" s="212"/>
      <c r="B76" s="213"/>
      <c r="C76" s="13" t="s">
        <v>1023</v>
      </c>
      <c r="D76" s="109">
        <v>200</v>
      </c>
      <c r="E76" s="210"/>
      <c r="F76" s="215"/>
      <c r="G76" s="211"/>
      <c r="H76" s="212"/>
    </row>
    <row r="77" spans="1:8" ht="39.950000000000003" customHeight="1" x14ac:dyDescent="0.25">
      <c r="A77" s="212"/>
      <c r="B77" s="213"/>
      <c r="C77" s="13" t="s">
        <v>1024</v>
      </c>
      <c r="D77" s="109">
        <v>700</v>
      </c>
      <c r="E77" s="210"/>
      <c r="F77" s="215"/>
      <c r="G77" s="211"/>
      <c r="H77" s="212"/>
    </row>
    <row r="78" spans="1:8" ht="39.950000000000003" customHeight="1" x14ac:dyDescent="0.25">
      <c r="A78" s="212"/>
      <c r="B78" s="213"/>
      <c r="C78" s="13" t="s">
        <v>1025</v>
      </c>
      <c r="D78" s="109">
        <v>220</v>
      </c>
      <c r="E78" s="210"/>
      <c r="F78" s="215"/>
      <c r="G78" s="211"/>
      <c r="H78" s="212"/>
    </row>
    <row r="79" spans="1:8" ht="39.950000000000003" customHeight="1" x14ac:dyDescent="0.25">
      <c r="A79" s="212"/>
      <c r="B79" s="213"/>
      <c r="C79" s="13" t="s">
        <v>1026</v>
      </c>
      <c r="D79" s="109">
        <v>1750</v>
      </c>
      <c r="E79" s="210"/>
      <c r="F79" s="215"/>
      <c r="G79" s="211"/>
      <c r="H79" s="212"/>
    </row>
    <row r="80" spans="1:8" ht="39.950000000000003" customHeight="1" x14ac:dyDescent="0.25">
      <c r="A80" s="212"/>
      <c r="B80" s="213"/>
      <c r="C80" s="13" t="s">
        <v>1027</v>
      </c>
      <c r="D80" s="109">
        <v>1100</v>
      </c>
      <c r="E80" s="210"/>
      <c r="F80" s="216"/>
      <c r="G80" s="211"/>
      <c r="H80" s="212"/>
    </row>
    <row r="81" spans="1:8" ht="39.950000000000003" customHeight="1" x14ac:dyDescent="0.25">
      <c r="A81" s="212"/>
      <c r="B81" s="213"/>
      <c r="C81" s="13" t="s">
        <v>1028</v>
      </c>
      <c r="D81" s="109">
        <v>520</v>
      </c>
      <c r="E81" s="210"/>
      <c r="F81" s="214" t="s">
        <v>116</v>
      </c>
      <c r="G81" s="211"/>
      <c r="H81" s="212"/>
    </row>
    <row r="82" spans="1:8" ht="39.950000000000003" customHeight="1" x14ac:dyDescent="0.25">
      <c r="A82" s="207"/>
      <c r="B82" s="209"/>
      <c r="C82" s="13" t="s">
        <v>1029</v>
      </c>
      <c r="D82" s="109">
        <v>56</v>
      </c>
      <c r="E82" s="203"/>
      <c r="F82" s="216"/>
      <c r="G82" s="205"/>
      <c r="H82" s="207"/>
    </row>
    <row r="83" spans="1:8" ht="53.25" customHeight="1" x14ac:dyDescent="0.25">
      <c r="A83" s="100" t="s">
        <v>251</v>
      </c>
      <c r="B83" s="108">
        <v>45138</v>
      </c>
      <c r="C83" s="13" t="s">
        <v>1031</v>
      </c>
      <c r="D83" s="109">
        <v>20720</v>
      </c>
      <c r="E83" s="109">
        <v>20720</v>
      </c>
      <c r="F83" s="110" t="s">
        <v>22</v>
      </c>
      <c r="G83" s="99" t="s">
        <v>622</v>
      </c>
      <c r="H83" s="100" t="s">
        <v>623</v>
      </c>
    </row>
    <row r="84" spans="1:8" ht="39.950000000000003" customHeight="1" x14ac:dyDescent="0.25">
      <c r="A84" s="206" t="s">
        <v>252</v>
      </c>
      <c r="B84" s="208">
        <v>45138</v>
      </c>
      <c r="C84" s="111" t="s">
        <v>1032</v>
      </c>
      <c r="D84" s="109">
        <v>8275</v>
      </c>
      <c r="E84" s="202">
        <v>15531</v>
      </c>
      <c r="F84" s="110" t="s">
        <v>18</v>
      </c>
      <c r="G84" s="204" t="s">
        <v>117</v>
      </c>
      <c r="H84" s="206" t="s">
        <v>118</v>
      </c>
    </row>
    <row r="85" spans="1:8" ht="39.950000000000003" customHeight="1" x14ac:dyDescent="0.25">
      <c r="A85" s="212"/>
      <c r="B85" s="213"/>
      <c r="C85" s="111" t="s">
        <v>1033</v>
      </c>
      <c r="D85" s="109">
        <v>130</v>
      </c>
      <c r="E85" s="210"/>
      <c r="F85" s="214" t="s">
        <v>14</v>
      </c>
      <c r="G85" s="211"/>
      <c r="H85" s="212"/>
    </row>
    <row r="86" spans="1:8" ht="39.950000000000003" customHeight="1" x14ac:dyDescent="0.25">
      <c r="A86" s="212"/>
      <c r="B86" s="213"/>
      <c r="C86" s="111" t="s">
        <v>1034</v>
      </c>
      <c r="D86" s="109">
        <v>350</v>
      </c>
      <c r="E86" s="210"/>
      <c r="F86" s="215"/>
      <c r="G86" s="211"/>
      <c r="H86" s="212"/>
    </row>
    <row r="87" spans="1:8" ht="39.950000000000003" customHeight="1" x14ac:dyDescent="0.25">
      <c r="A87" s="212"/>
      <c r="B87" s="213"/>
      <c r="C87" s="111" t="s">
        <v>1035</v>
      </c>
      <c r="D87" s="109">
        <v>350</v>
      </c>
      <c r="E87" s="210"/>
      <c r="F87" s="215"/>
      <c r="G87" s="211"/>
      <c r="H87" s="212"/>
    </row>
    <row r="88" spans="1:8" ht="39.950000000000003" customHeight="1" x14ac:dyDescent="0.25">
      <c r="A88" s="212"/>
      <c r="B88" s="213"/>
      <c r="C88" s="111" t="s">
        <v>1036</v>
      </c>
      <c r="D88" s="109">
        <v>5550</v>
      </c>
      <c r="E88" s="210"/>
      <c r="F88" s="215"/>
      <c r="G88" s="211"/>
      <c r="H88" s="212"/>
    </row>
    <row r="89" spans="1:8" ht="39.950000000000003" customHeight="1" x14ac:dyDescent="0.25">
      <c r="A89" s="212"/>
      <c r="B89" s="213"/>
      <c r="C89" s="111" t="s">
        <v>1037</v>
      </c>
      <c r="D89" s="109">
        <v>300</v>
      </c>
      <c r="E89" s="210"/>
      <c r="F89" s="216"/>
      <c r="G89" s="211"/>
      <c r="H89" s="212"/>
    </row>
    <row r="90" spans="1:8" ht="39.950000000000003" customHeight="1" x14ac:dyDescent="0.25">
      <c r="A90" s="212"/>
      <c r="B90" s="213"/>
      <c r="C90" s="13" t="s">
        <v>1038</v>
      </c>
      <c r="D90" s="109">
        <v>520</v>
      </c>
      <c r="E90" s="210"/>
      <c r="F90" s="214" t="s">
        <v>116</v>
      </c>
      <c r="G90" s="211"/>
      <c r="H90" s="212"/>
    </row>
    <row r="91" spans="1:8" ht="39.950000000000003" customHeight="1" x14ac:dyDescent="0.25">
      <c r="A91" s="207"/>
      <c r="B91" s="209"/>
      <c r="C91" s="13" t="s">
        <v>1039</v>
      </c>
      <c r="D91" s="109">
        <v>56</v>
      </c>
      <c r="E91" s="203"/>
      <c r="F91" s="216"/>
      <c r="G91" s="205"/>
      <c r="H91" s="207"/>
    </row>
    <row r="92" spans="1:8" ht="39.950000000000003" customHeight="1" x14ac:dyDescent="0.25">
      <c r="A92" s="100" t="s">
        <v>257</v>
      </c>
      <c r="B92" s="108">
        <v>45138</v>
      </c>
      <c r="C92" s="13" t="s">
        <v>1030</v>
      </c>
      <c r="D92" s="109">
        <v>19500</v>
      </c>
      <c r="E92" s="109">
        <v>19500</v>
      </c>
      <c r="F92" s="110" t="s">
        <v>19</v>
      </c>
      <c r="G92" s="99" t="s">
        <v>1004</v>
      </c>
      <c r="H92" s="100" t="s">
        <v>1005</v>
      </c>
    </row>
    <row r="93" spans="1:8" ht="39.950000000000003" customHeight="1" x14ac:dyDescent="0.25">
      <c r="A93" s="206" t="s">
        <v>260</v>
      </c>
      <c r="B93" s="208">
        <v>45138</v>
      </c>
      <c r="C93" s="13" t="s">
        <v>739</v>
      </c>
      <c r="D93" s="112">
        <v>2282</v>
      </c>
      <c r="E93" s="202">
        <v>7282</v>
      </c>
      <c r="F93" s="113" t="s">
        <v>18</v>
      </c>
      <c r="G93" s="204" t="s">
        <v>117</v>
      </c>
      <c r="H93" s="206" t="s">
        <v>118</v>
      </c>
    </row>
    <row r="94" spans="1:8" ht="39.950000000000003" customHeight="1" x14ac:dyDescent="0.25">
      <c r="A94" s="212"/>
      <c r="B94" s="213"/>
      <c r="C94" s="13" t="s">
        <v>1043</v>
      </c>
      <c r="D94" s="112">
        <v>130</v>
      </c>
      <c r="E94" s="210"/>
      <c r="F94" s="214" t="s">
        <v>14</v>
      </c>
      <c r="G94" s="211"/>
      <c r="H94" s="212"/>
    </row>
    <row r="95" spans="1:8" ht="39.950000000000003" customHeight="1" x14ac:dyDescent="0.25">
      <c r="A95" s="212"/>
      <c r="B95" s="213"/>
      <c r="C95" s="13" t="s">
        <v>1044</v>
      </c>
      <c r="D95" s="112">
        <v>1300</v>
      </c>
      <c r="E95" s="210"/>
      <c r="F95" s="215"/>
      <c r="G95" s="211"/>
      <c r="H95" s="212"/>
    </row>
    <row r="96" spans="1:8" ht="39.950000000000003" customHeight="1" x14ac:dyDescent="0.25">
      <c r="A96" s="212"/>
      <c r="B96" s="213"/>
      <c r="C96" s="13" t="s">
        <v>1045</v>
      </c>
      <c r="D96" s="112">
        <v>1950</v>
      </c>
      <c r="E96" s="210"/>
      <c r="F96" s="215"/>
      <c r="G96" s="211"/>
      <c r="H96" s="212"/>
    </row>
    <row r="97" spans="1:8" ht="39.950000000000003" customHeight="1" x14ac:dyDescent="0.25">
      <c r="A97" s="212"/>
      <c r="B97" s="213"/>
      <c r="C97" s="13" t="s">
        <v>1046</v>
      </c>
      <c r="D97" s="109">
        <v>900</v>
      </c>
      <c r="E97" s="210"/>
      <c r="F97" s="215"/>
      <c r="G97" s="211"/>
      <c r="H97" s="212"/>
    </row>
    <row r="98" spans="1:8" ht="39.950000000000003" customHeight="1" x14ac:dyDescent="0.25">
      <c r="A98" s="212"/>
      <c r="B98" s="213"/>
      <c r="C98" s="13" t="s">
        <v>1047</v>
      </c>
      <c r="D98" s="109">
        <v>200</v>
      </c>
      <c r="E98" s="210"/>
      <c r="F98" s="216"/>
      <c r="G98" s="211"/>
      <c r="H98" s="212"/>
    </row>
    <row r="99" spans="1:8" ht="39.950000000000003" customHeight="1" x14ac:dyDescent="0.25">
      <c r="A99" s="207"/>
      <c r="B99" s="209"/>
      <c r="C99" s="13" t="s">
        <v>1048</v>
      </c>
      <c r="D99" s="109">
        <v>520</v>
      </c>
      <c r="E99" s="203"/>
      <c r="F99" s="110" t="s">
        <v>18</v>
      </c>
      <c r="G99" s="205"/>
      <c r="H99" s="207"/>
    </row>
    <row r="100" spans="1:8" ht="55.5" customHeight="1" x14ac:dyDescent="0.25">
      <c r="A100" s="206" t="s">
        <v>269</v>
      </c>
      <c r="B100" s="208">
        <v>45138</v>
      </c>
      <c r="C100" s="13" t="s">
        <v>814</v>
      </c>
      <c r="D100" s="112">
        <v>1673</v>
      </c>
      <c r="E100" s="202">
        <v>4573</v>
      </c>
      <c r="F100" s="113" t="s">
        <v>18</v>
      </c>
      <c r="G100" s="204" t="s">
        <v>117</v>
      </c>
      <c r="H100" s="206" t="s">
        <v>118</v>
      </c>
    </row>
    <row r="101" spans="1:8" ht="39.950000000000003" customHeight="1" x14ac:dyDescent="0.25">
      <c r="A101" s="212"/>
      <c r="B101" s="213"/>
      <c r="C101" s="13" t="s">
        <v>1040</v>
      </c>
      <c r="D101" s="112">
        <v>1750</v>
      </c>
      <c r="E101" s="210"/>
      <c r="F101" s="214" t="s">
        <v>14</v>
      </c>
      <c r="G101" s="211"/>
      <c r="H101" s="212"/>
    </row>
    <row r="102" spans="1:8" ht="39.950000000000003" customHeight="1" x14ac:dyDescent="0.25">
      <c r="A102" s="212"/>
      <c r="B102" s="213"/>
      <c r="C102" s="13" t="s">
        <v>1041</v>
      </c>
      <c r="D102" s="112">
        <v>700</v>
      </c>
      <c r="E102" s="210"/>
      <c r="F102" s="216"/>
      <c r="G102" s="211"/>
      <c r="H102" s="212"/>
    </row>
    <row r="103" spans="1:8" ht="39.950000000000003" customHeight="1" x14ac:dyDescent="0.25">
      <c r="A103" s="207"/>
      <c r="B103" s="209"/>
      <c r="C103" s="13" t="s">
        <v>1042</v>
      </c>
      <c r="D103" s="112">
        <v>450</v>
      </c>
      <c r="E103" s="203"/>
      <c r="F103" s="113" t="s">
        <v>116</v>
      </c>
      <c r="G103" s="205"/>
      <c r="H103" s="207"/>
    </row>
    <row r="104" spans="1:8" ht="39.950000000000003" customHeight="1" x14ac:dyDescent="0.25">
      <c r="A104" s="100" t="s">
        <v>275</v>
      </c>
      <c r="B104" s="108">
        <v>45138</v>
      </c>
      <c r="C104" s="13" t="s">
        <v>863</v>
      </c>
      <c r="D104" s="109">
        <v>300</v>
      </c>
      <c r="E104" s="109">
        <v>300</v>
      </c>
      <c r="F104" s="110" t="s">
        <v>18</v>
      </c>
      <c r="G104" s="99" t="s">
        <v>117</v>
      </c>
      <c r="H104" s="100" t="s">
        <v>118</v>
      </c>
    </row>
    <row r="105" spans="1:8" ht="39.950000000000003" customHeight="1" x14ac:dyDescent="0.25">
      <c r="A105" s="206" t="s">
        <v>280</v>
      </c>
      <c r="B105" s="208">
        <v>45138</v>
      </c>
      <c r="C105" s="13" t="s">
        <v>1049</v>
      </c>
      <c r="D105" s="109">
        <v>2475</v>
      </c>
      <c r="E105" s="202">
        <v>4681</v>
      </c>
      <c r="F105" s="110" t="s">
        <v>18</v>
      </c>
      <c r="G105" s="204" t="s">
        <v>117</v>
      </c>
      <c r="H105" s="206" t="s">
        <v>118</v>
      </c>
    </row>
    <row r="106" spans="1:8" ht="39.950000000000003" customHeight="1" x14ac:dyDescent="0.25">
      <c r="A106" s="212"/>
      <c r="B106" s="213"/>
      <c r="C106" s="13" t="s">
        <v>1050</v>
      </c>
      <c r="D106" s="109">
        <v>130</v>
      </c>
      <c r="E106" s="210"/>
      <c r="F106" s="214" t="s">
        <v>14</v>
      </c>
      <c r="G106" s="211"/>
      <c r="H106" s="212"/>
    </row>
    <row r="107" spans="1:8" ht="39.950000000000003" customHeight="1" x14ac:dyDescent="0.25">
      <c r="A107" s="212"/>
      <c r="B107" s="213"/>
      <c r="C107" s="13" t="s">
        <v>1051</v>
      </c>
      <c r="D107" s="109">
        <v>200</v>
      </c>
      <c r="E107" s="210"/>
      <c r="F107" s="215"/>
      <c r="G107" s="211"/>
      <c r="H107" s="212"/>
    </row>
    <row r="108" spans="1:8" ht="39.950000000000003" customHeight="1" x14ac:dyDescent="0.25">
      <c r="A108" s="212"/>
      <c r="B108" s="213"/>
      <c r="C108" s="13" t="s">
        <v>1052</v>
      </c>
      <c r="D108" s="109">
        <v>250</v>
      </c>
      <c r="E108" s="210"/>
      <c r="F108" s="216"/>
      <c r="G108" s="211"/>
      <c r="H108" s="212"/>
    </row>
    <row r="109" spans="1:8" ht="39.950000000000003" customHeight="1" x14ac:dyDescent="0.25">
      <c r="A109" s="212"/>
      <c r="B109" s="213"/>
      <c r="C109" s="13" t="s">
        <v>1053</v>
      </c>
      <c r="D109" s="109">
        <v>520</v>
      </c>
      <c r="E109" s="210"/>
      <c r="F109" s="214" t="s">
        <v>116</v>
      </c>
      <c r="G109" s="211"/>
      <c r="H109" s="212"/>
    </row>
    <row r="110" spans="1:8" ht="39.950000000000003" customHeight="1" x14ac:dyDescent="0.25">
      <c r="A110" s="212"/>
      <c r="B110" s="213"/>
      <c r="C110" s="13" t="s">
        <v>1054</v>
      </c>
      <c r="D110" s="109">
        <v>1050</v>
      </c>
      <c r="E110" s="210"/>
      <c r="F110" s="215"/>
      <c r="G110" s="211"/>
      <c r="H110" s="212"/>
    </row>
    <row r="111" spans="1:8" ht="39.950000000000003" customHeight="1" x14ac:dyDescent="0.25">
      <c r="A111" s="207"/>
      <c r="B111" s="209"/>
      <c r="C111" s="13" t="s">
        <v>1055</v>
      </c>
      <c r="D111" s="109">
        <v>56</v>
      </c>
      <c r="E111" s="203"/>
      <c r="F111" s="216"/>
      <c r="G111" s="205"/>
      <c r="H111" s="207"/>
    </row>
    <row r="112" spans="1:8" ht="39.950000000000003" customHeight="1" x14ac:dyDescent="0.25">
      <c r="A112" s="206" t="s">
        <v>281</v>
      </c>
      <c r="B112" s="208">
        <v>45138</v>
      </c>
      <c r="C112" s="13" t="s">
        <v>1056</v>
      </c>
      <c r="D112" s="109">
        <v>3825</v>
      </c>
      <c r="E112" s="202">
        <v>7431</v>
      </c>
      <c r="F112" s="110" t="s">
        <v>18</v>
      </c>
      <c r="G112" s="204" t="s">
        <v>117</v>
      </c>
      <c r="H112" s="206" t="s">
        <v>118</v>
      </c>
    </row>
    <row r="113" spans="1:8" ht="39.950000000000003" customHeight="1" x14ac:dyDescent="0.25">
      <c r="A113" s="212"/>
      <c r="B113" s="213"/>
      <c r="C113" s="13" t="s">
        <v>1057</v>
      </c>
      <c r="D113" s="109">
        <v>130</v>
      </c>
      <c r="E113" s="210"/>
      <c r="F113" s="214" t="s">
        <v>14</v>
      </c>
      <c r="G113" s="211"/>
      <c r="H113" s="212"/>
    </row>
    <row r="114" spans="1:8" ht="39.950000000000003" customHeight="1" x14ac:dyDescent="0.25">
      <c r="A114" s="212"/>
      <c r="B114" s="213"/>
      <c r="C114" s="13" t="s">
        <v>1058</v>
      </c>
      <c r="D114" s="109">
        <v>300</v>
      </c>
      <c r="E114" s="210"/>
      <c r="F114" s="215"/>
      <c r="G114" s="211"/>
      <c r="H114" s="212"/>
    </row>
    <row r="115" spans="1:8" ht="39.950000000000003" customHeight="1" x14ac:dyDescent="0.25">
      <c r="A115" s="212"/>
      <c r="B115" s="213"/>
      <c r="C115" s="13" t="s">
        <v>1059</v>
      </c>
      <c r="D115" s="109">
        <v>1000</v>
      </c>
      <c r="E115" s="210"/>
      <c r="F115" s="216"/>
      <c r="G115" s="211"/>
      <c r="H115" s="212"/>
    </row>
    <row r="116" spans="1:8" ht="39.950000000000003" customHeight="1" x14ac:dyDescent="0.25">
      <c r="A116" s="212"/>
      <c r="B116" s="213"/>
      <c r="C116" s="13" t="s">
        <v>1060</v>
      </c>
      <c r="D116" s="109">
        <v>550</v>
      </c>
      <c r="E116" s="210"/>
      <c r="F116" s="214" t="s">
        <v>116</v>
      </c>
      <c r="G116" s="211"/>
      <c r="H116" s="212"/>
    </row>
    <row r="117" spans="1:8" ht="39.950000000000003" customHeight="1" x14ac:dyDescent="0.25">
      <c r="A117" s="212"/>
      <c r="B117" s="213"/>
      <c r="C117" s="13" t="s">
        <v>1061</v>
      </c>
      <c r="D117" s="109">
        <v>520</v>
      </c>
      <c r="E117" s="210"/>
      <c r="F117" s="215"/>
      <c r="G117" s="211"/>
      <c r="H117" s="212"/>
    </row>
    <row r="118" spans="1:8" ht="39.950000000000003" customHeight="1" x14ac:dyDescent="0.25">
      <c r="A118" s="212"/>
      <c r="B118" s="213"/>
      <c r="C118" s="13" t="s">
        <v>1062</v>
      </c>
      <c r="D118" s="109">
        <v>1050</v>
      </c>
      <c r="E118" s="210"/>
      <c r="F118" s="215"/>
      <c r="G118" s="211"/>
      <c r="H118" s="212"/>
    </row>
    <row r="119" spans="1:8" ht="39.950000000000003" customHeight="1" x14ac:dyDescent="0.25">
      <c r="A119" s="207"/>
      <c r="B119" s="209"/>
      <c r="C119" s="13" t="s">
        <v>1063</v>
      </c>
      <c r="D119" s="109">
        <v>56</v>
      </c>
      <c r="E119" s="203"/>
      <c r="F119" s="216"/>
      <c r="G119" s="205"/>
      <c r="H119" s="207"/>
    </row>
    <row r="120" spans="1:8" ht="39.950000000000003" customHeight="1" x14ac:dyDescent="0.25">
      <c r="A120" s="206" t="s">
        <v>291</v>
      </c>
      <c r="B120" s="208">
        <v>45138</v>
      </c>
      <c r="C120" s="13" t="s">
        <v>61</v>
      </c>
      <c r="D120" s="109">
        <v>11200</v>
      </c>
      <c r="E120" s="202">
        <v>16905</v>
      </c>
      <c r="F120" s="214" t="s">
        <v>53</v>
      </c>
      <c r="G120" s="204" t="s">
        <v>70</v>
      </c>
      <c r="H120" s="206" t="s">
        <v>25</v>
      </c>
    </row>
    <row r="121" spans="1:8" ht="39.950000000000003" customHeight="1" x14ac:dyDescent="0.25">
      <c r="A121" s="212"/>
      <c r="B121" s="213"/>
      <c r="C121" s="13" t="s">
        <v>1064</v>
      </c>
      <c r="D121" s="109">
        <v>1200</v>
      </c>
      <c r="E121" s="210"/>
      <c r="F121" s="215"/>
      <c r="G121" s="211"/>
      <c r="H121" s="212"/>
    </row>
    <row r="122" spans="1:8" ht="39.950000000000003" customHeight="1" x14ac:dyDescent="0.25">
      <c r="A122" s="212"/>
      <c r="B122" s="213"/>
      <c r="C122" s="13" t="s">
        <v>1065</v>
      </c>
      <c r="D122" s="109">
        <v>1280</v>
      </c>
      <c r="E122" s="210"/>
      <c r="F122" s="215"/>
      <c r="G122" s="211"/>
      <c r="H122" s="212"/>
    </row>
    <row r="123" spans="1:8" ht="39.950000000000003" customHeight="1" x14ac:dyDescent="0.25">
      <c r="A123" s="207"/>
      <c r="B123" s="209"/>
      <c r="C123" s="13" t="s">
        <v>1066</v>
      </c>
      <c r="D123" s="109">
        <v>3225</v>
      </c>
      <c r="E123" s="203"/>
      <c r="F123" s="216"/>
      <c r="G123" s="205"/>
      <c r="H123" s="207"/>
    </row>
    <row r="124" spans="1:8" ht="39.950000000000003" customHeight="1" x14ac:dyDescent="0.25">
      <c r="A124" s="206" t="s">
        <v>304</v>
      </c>
      <c r="B124" s="208">
        <v>45138</v>
      </c>
      <c r="C124" s="13" t="s">
        <v>1067</v>
      </c>
      <c r="D124" s="109">
        <v>350</v>
      </c>
      <c r="E124" s="202">
        <v>580</v>
      </c>
      <c r="F124" s="110" t="s">
        <v>18</v>
      </c>
      <c r="G124" s="204" t="s">
        <v>117</v>
      </c>
      <c r="H124" s="206" t="s">
        <v>118</v>
      </c>
    </row>
    <row r="125" spans="1:8" ht="39.950000000000003" customHeight="1" x14ac:dyDescent="0.25">
      <c r="A125" s="207"/>
      <c r="B125" s="209"/>
      <c r="C125" s="13" t="s">
        <v>1068</v>
      </c>
      <c r="D125" s="109">
        <v>230</v>
      </c>
      <c r="E125" s="203"/>
      <c r="F125" s="110" t="s">
        <v>14</v>
      </c>
      <c r="G125" s="205"/>
      <c r="H125" s="207"/>
    </row>
    <row r="126" spans="1:8" ht="39.950000000000003" customHeight="1" x14ac:dyDescent="0.25">
      <c r="A126" s="206" t="s">
        <v>624</v>
      </c>
      <c r="B126" s="208">
        <v>45138</v>
      </c>
      <c r="C126" s="13" t="s">
        <v>1069</v>
      </c>
      <c r="D126" s="109">
        <v>7680</v>
      </c>
      <c r="E126" s="202">
        <v>14160</v>
      </c>
      <c r="F126" s="110" t="s">
        <v>477</v>
      </c>
      <c r="G126" s="204" t="s">
        <v>54</v>
      </c>
      <c r="H126" s="206" t="s">
        <v>55</v>
      </c>
    </row>
    <row r="127" spans="1:8" ht="39.950000000000003" customHeight="1" x14ac:dyDescent="0.25">
      <c r="A127" s="207"/>
      <c r="B127" s="209"/>
      <c r="C127" s="13" t="s">
        <v>1070</v>
      </c>
      <c r="D127" s="109">
        <v>6480</v>
      </c>
      <c r="E127" s="203"/>
      <c r="F127" s="110" t="s">
        <v>65</v>
      </c>
      <c r="G127" s="205"/>
      <c r="H127" s="207"/>
    </row>
    <row r="128" spans="1:8" ht="39.950000000000003" customHeight="1" x14ac:dyDescent="0.25">
      <c r="A128" s="100" t="s">
        <v>305</v>
      </c>
      <c r="B128" s="108">
        <v>45138</v>
      </c>
      <c r="C128" s="13" t="s">
        <v>1071</v>
      </c>
      <c r="D128" s="109">
        <v>3635</v>
      </c>
      <c r="E128" s="109">
        <v>7270</v>
      </c>
      <c r="F128" s="110" t="s">
        <v>750</v>
      </c>
      <c r="G128" s="99" t="s">
        <v>15</v>
      </c>
      <c r="H128" s="100" t="s">
        <v>16</v>
      </c>
    </row>
    <row r="129" spans="1:8" ht="39.950000000000003" customHeight="1" x14ac:dyDescent="0.25">
      <c r="A129" s="100" t="s">
        <v>309</v>
      </c>
      <c r="B129" s="108">
        <v>45138</v>
      </c>
      <c r="C129" s="13" t="s">
        <v>1072</v>
      </c>
      <c r="D129" s="109">
        <v>1495</v>
      </c>
      <c r="E129" s="109">
        <v>23920</v>
      </c>
      <c r="F129" s="110" t="s">
        <v>1073</v>
      </c>
      <c r="G129" s="99" t="s">
        <v>1074</v>
      </c>
      <c r="H129" s="100" t="s">
        <v>1075</v>
      </c>
    </row>
    <row r="130" spans="1:8" ht="39.950000000000003" customHeight="1" x14ac:dyDescent="0.25">
      <c r="A130" s="100" t="s">
        <v>322</v>
      </c>
      <c r="B130" s="108">
        <v>45138</v>
      </c>
      <c r="C130" s="13" t="s">
        <v>1076</v>
      </c>
      <c r="D130" s="109">
        <v>24920</v>
      </c>
      <c r="E130" s="109">
        <v>24920</v>
      </c>
      <c r="F130" s="110" t="s">
        <v>1077</v>
      </c>
      <c r="G130" s="99" t="s">
        <v>1078</v>
      </c>
      <c r="H130" s="100" t="s">
        <v>639</v>
      </c>
    </row>
  </sheetData>
  <autoFilter ref="A7:H130" xr:uid="{00000000-0009-0000-0000-000006000000}"/>
  <mergeCells count="106">
    <mergeCell ref="A27:A39"/>
    <mergeCell ref="C1:D1"/>
    <mergeCell ref="C2:D2"/>
    <mergeCell ref="B3:H3"/>
    <mergeCell ref="B4:H4"/>
    <mergeCell ref="B6:H6"/>
    <mergeCell ref="G8:G9"/>
    <mergeCell ref="H8:H9"/>
    <mergeCell ref="A8:A9"/>
    <mergeCell ref="B8:B9"/>
    <mergeCell ref="E8:E9"/>
    <mergeCell ref="A21:A22"/>
    <mergeCell ref="B21:B22"/>
    <mergeCell ref="E21:E22"/>
    <mergeCell ref="F21:F22"/>
    <mergeCell ref="G21:G22"/>
    <mergeCell ref="H21:H22"/>
    <mergeCell ref="A12:A14"/>
    <mergeCell ref="B12:B14"/>
    <mergeCell ref="E12:E14"/>
    <mergeCell ref="F12:F14"/>
    <mergeCell ref="G12:G14"/>
    <mergeCell ref="E27:E39"/>
    <mergeCell ref="F28:F36"/>
    <mergeCell ref="F37:F39"/>
    <mergeCell ref="G27:G39"/>
    <mergeCell ref="H59:H67"/>
    <mergeCell ref="G40:G48"/>
    <mergeCell ref="H40:H48"/>
    <mergeCell ref="H27:H39"/>
    <mergeCell ref="H12:H14"/>
    <mergeCell ref="B40:B48"/>
    <mergeCell ref="B59:B67"/>
    <mergeCell ref="B27:B39"/>
    <mergeCell ref="A40:A48"/>
    <mergeCell ref="E49:E57"/>
    <mergeCell ref="F50:F54"/>
    <mergeCell ref="F55:F57"/>
    <mergeCell ref="G49:G57"/>
    <mergeCell ref="H49:H57"/>
    <mergeCell ref="B49:B57"/>
    <mergeCell ref="A49:A57"/>
    <mergeCell ref="E40:E48"/>
    <mergeCell ref="F41:F44"/>
    <mergeCell ref="F45:F48"/>
    <mergeCell ref="A59:A67"/>
    <mergeCell ref="E68:E82"/>
    <mergeCell ref="F69:F80"/>
    <mergeCell ref="F81:F82"/>
    <mergeCell ref="E59:E67"/>
    <mergeCell ref="F60:F65"/>
    <mergeCell ref="F66:F67"/>
    <mergeCell ref="G59:G67"/>
    <mergeCell ref="A93:A99"/>
    <mergeCell ref="B93:B99"/>
    <mergeCell ref="E93:E99"/>
    <mergeCell ref="G93:G99"/>
    <mergeCell ref="H93:H99"/>
    <mergeCell ref="F94:F98"/>
    <mergeCell ref="G68:G82"/>
    <mergeCell ref="H68:H82"/>
    <mergeCell ref="B68:B82"/>
    <mergeCell ref="A68:A82"/>
    <mergeCell ref="E84:E91"/>
    <mergeCell ref="F85:F89"/>
    <mergeCell ref="F90:F91"/>
    <mergeCell ref="G84:G91"/>
    <mergeCell ref="H84:H91"/>
    <mergeCell ref="B84:B91"/>
    <mergeCell ref="A84:A91"/>
    <mergeCell ref="A100:A103"/>
    <mergeCell ref="E105:E111"/>
    <mergeCell ref="F106:F108"/>
    <mergeCell ref="F109:F111"/>
    <mergeCell ref="G105:G111"/>
    <mergeCell ref="H100:H103"/>
    <mergeCell ref="B100:B103"/>
    <mergeCell ref="E100:E103"/>
    <mergeCell ref="G100:G103"/>
    <mergeCell ref="F101:F102"/>
    <mergeCell ref="H105:H111"/>
    <mergeCell ref="B105:B111"/>
    <mergeCell ref="A105:A111"/>
    <mergeCell ref="E112:E119"/>
    <mergeCell ref="F113:F115"/>
    <mergeCell ref="F116:F119"/>
    <mergeCell ref="G112:G119"/>
    <mergeCell ref="H112:H119"/>
    <mergeCell ref="B112:B119"/>
    <mergeCell ref="A112:A119"/>
    <mergeCell ref="E126:E127"/>
    <mergeCell ref="G126:G127"/>
    <mergeCell ref="H126:H127"/>
    <mergeCell ref="B126:B127"/>
    <mergeCell ref="A126:A127"/>
    <mergeCell ref="A120:A123"/>
    <mergeCell ref="E124:E125"/>
    <mergeCell ref="G124:G125"/>
    <mergeCell ref="H124:H125"/>
    <mergeCell ref="B124:B125"/>
    <mergeCell ref="A124:A125"/>
    <mergeCell ref="E120:E123"/>
    <mergeCell ref="F120:F123"/>
    <mergeCell ref="G120:G123"/>
    <mergeCell ref="H120:H123"/>
    <mergeCell ref="B120:B123"/>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6"/>
  <sheetViews>
    <sheetView workbookViewId="0">
      <selection activeCell="C96" sqref="C96"/>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1080</v>
      </c>
      <c r="C3" s="175"/>
      <c r="D3" s="175"/>
      <c r="E3" s="175"/>
      <c r="F3" s="175"/>
      <c r="G3" s="175"/>
      <c r="H3" s="175"/>
    </row>
    <row r="4" spans="1:8" ht="30.75" customHeight="1" x14ac:dyDescent="0.25">
      <c r="A4"/>
      <c r="B4" s="176" t="s">
        <v>29</v>
      </c>
      <c r="C4" s="176"/>
      <c r="D4" s="176"/>
      <c r="E4" s="176"/>
      <c r="F4" s="176"/>
      <c r="G4" s="176"/>
      <c r="H4" s="176"/>
    </row>
    <row r="5" spans="1:8" ht="15" customHeight="1" x14ac:dyDescent="0.25">
      <c r="A5"/>
      <c r="B5" s="123"/>
      <c r="C5" s="123"/>
      <c r="D5" s="10"/>
      <c r="E5" s="10"/>
      <c r="F5" s="2"/>
      <c r="G5" s="123"/>
      <c r="H5" s="123"/>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118" t="s">
        <v>8</v>
      </c>
      <c r="B8" s="119">
        <v>45160</v>
      </c>
      <c r="C8" s="13" t="s">
        <v>1081</v>
      </c>
      <c r="D8" s="128">
        <v>29</v>
      </c>
      <c r="E8" s="120">
        <v>2900</v>
      </c>
      <c r="F8" s="114">
        <v>261</v>
      </c>
      <c r="G8" s="121" t="s">
        <v>54</v>
      </c>
      <c r="H8" s="122" t="s">
        <v>55</v>
      </c>
    </row>
    <row r="9" spans="1:8" ht="39.950000000000003" customHeight="1" x14ac:dyDescent="0.25">
      <c r="A9" s="118" t="s">
        <v>9</v>
      </c>
      <c r="B9" s="119">
        <v>45160</v>
      </c>
      <c r="C9" s="13" t="s">
        <v>1082</v>
      </c>
      <c r="D9" s="21">
        <v>39</v>
      </c>
      <c r="E9" s="120">
        <v>7800</v>
      </c>
      <c r="F9" s="114">
        <v>292</v>
      </c>
      <c r="G9" s="121" t="s">
        <v>54</v>
      </c>
      <c r="H9" s="122" t="s">
        <v>55</v>
      </c>
    </row>
    <row r="10" spans="1:8" ht="52.5" customHeight="1" x14ac:dyDescent="0.25">
      <c r="A10" s="226" t="s">
        <v>10</v>
      </c>
      <c r="B10" s="228">
        <v>45166</v>
      </c>
      <c r="C10" s="13" t="s">
        <v>1083</v>
      </c>
      <c r="D10" s="21">
        <v>2240</v>
      </c>
      <c r="E10" s="230">
        <v>2990</v>
      </c>
      <c r="F10" s="226" t="s">
        <v>254</v>
      </c>
      <c r="G10" s="232" t="s">
        <v>54</v>
      </c>
      <c r="H10" s="234" t="s">
        <v>55</v>
      </c>
    </row>
    <row r="11" spans="1:8" ht="39.950000000000003" customHeight="1" x14ac:dyDescent="0.25">
      <c r="A11" s="227"/>
      <c r="B11" s="229"/>
      <c r="C11" s="13" t="s">
        <v>1084</v>
      </c>
      <c r="D11" s="21">
        <v>750</v>
      </c>
      <c r="E11" s="231"/>
      <c r="F11" s="227"/>
      <c r="G11" s="233"/>
      <c r="H11" s="235"/>
    </row>
    <row r="12" spans="1:8" ht="39.950000000000003" customHeight="1" x14ac:dyDescent="0.25">
      <c r="A12" s="118" t="s">
        <v>12</v>
      </c>
      <c r="B12" s="119">
        <v>45166</v>
      </c>
      <c r="C12" s="13" t="s">
        <v>1085</v>
      </c>
      <c r="D12" s="21">
        <v>5</v>
      </c>
      <c r="E12" s="120">
        <v>2500</v>
      </c>
      <c r="F12" s="118" t="s">
        <v>654</v>
      </c>
      <c r="G12" s="121" t="s">
        <v>1086</v>
      </c>
      <c r="H12" s="122" t="s">
        <v>1087</v>
      </c>
    </row>
    <row r="13" spans="1:8" ht="39.950000000000003" customHeight="1" x14ac:dyDescent="0.25">
      <c r="A13" s="226" t="s">
        <v>13</v>
      </c>
      <c r="B13" s="228">
        <v>45167</v>
      </c>
      <c r="C13" s="13" t="s">
        <v>1088</v>
      </c>
      <c r="D13" s="128">
        <v>5675</v>
      </c>
      <c r="E13" s="230">
        <v>9841</v>
      </c>
      <c r="F13" s="118" t="s">
        <v>18</v>
      </c>
      <c r="G13" s="232" t="s">
        <v>117</v>
      </c>
      <c r="H13" s="234" t="s">
        <v>118</v>
      </c>
    </row>
    <row r="14" spans="1:8" ht="39.950000000000003" customHeight="1" x14ac:dyDescent="0.25">
      <c r="A14" s="241"/>
      <c r="B14" s="240"/>
      <c r="C14" s="13" t="s">
        <v>1089</v>
      </c>
      <c r="D14" s="130">
        <v>130</v>
      </c>
      <c r="E14" s="242"/>
      <c r="F14" s="226" t="s">
        <v>14</v>
      </c>
      <c r="G14" s="243"/>
      <c r="H14" s="239"/>
    </row>
    <row r="15" spans="1:8" ht="39.950000000000003" customHeight="1" x14ac:dyDescent="0.25">
      <c r="A15" s="241"/>
      <c r="B15" s="240"/>
      <c r="C15" s="13" t="s">
        <v>1090</v>
      </c>
      <c r="D15" s="130">
        <v>250</v>
      </c>
      <c r="E15" s="242"/>
      <c r="F15" s="241"/>
      <c r="G15" s="243"/>
      <c r="H15" s="239"/>
    </row>
    <row r="16" spans="1:8" ht="58.5" customHeight="1" x14ac:dyDescent="0.25">
      <c r="A16" s="241"/>
      <c r="B16" s="240"/>
      <c r="C16" s="13" t="s">
        <v>1091</v>
      </c>
      <c r="D16" s="130">
        <v>1100</v>
      </c>
      <c r="E16" s="242"/>
      <c r="F16" s="241"/>
      <c r="G16" s="243"/>
      <c r="H16" s="239"/>
    </row>
    <row r="17" spans="1:8" ht="39.950000000000003" customHeight="1" x14ac:dyDescent="0.25">
      <c r="A17" s="241"/>
      <c r="B17" s="240"/>
      <c r="C17" s="13" t="s">
        <v>1092</v>
      </c>
      <c r="D17" s="130">
        <v>300</v>
      </c>
      <c r="E17" s="242"/>
      <c r="F17" s="241"/>
      <c r="G17" s="243"/>
      <c r="H17" s="239"/>
    </row>
    <row r="18" spans="1:8" ht="39.950000000000003" customHeight="1" x14ac:dyDescent="0.25">
      <c r="A18" s="241"/>
      <c r="B18" s="240"/>
      <c r="C18" s="13" t="s">
        <v>1093</v>
      </c>
      <c r="D18" s="130">
        <v>100</v>
      </c>
      <c r="E18" s="242"/>
      <c r="F18" s="227"/>
      <c r="G18" s="243"/>
      <c r="H18" s="239"/>
    </row>
    <row r="19" spans="1:8" ht="39.950000000000003" customHeight="1" x14ac:dyDescent="0.25">
      <c r="A19" s="241"/>
      <c r="B19" s="240"/>
      <c r="C19" s="13" t="s">
        <v>1094</v>
      </c>
      <c r="D19" s="130">
        <v>520</v>
      </c>
      <c r="E19" s="242"/>
      <c r="F19" s="220" t="s">
        <v>116</v>
      </c>
      <c r="G19" s="243"/>
      <c r="H19" s="239"/>
    </row>
    <row r="20" spans="1:8" ht="39.950000000000003" customHeight="1" x14ac:dyDescent="0.25">
      <c r="A20" s="241"/>
      <c r="B20" s="240"/>
      <c r="C20" s="13" t="s">
        <v>1095</v>
      </c>
      <c r="D20" s="130">
        <v>1050</v>
      </c>
      <c r="E20" s="242"/>
      <c r="F20" s="221"/>
      <c r="G20" s="243"/>
      <c r="H20" s="239"/>
    </row>
    <row r="21" spans="1:8" ht="39.950000000000003" customHeight="1" x14ac:dyDescent="0.25">
      <c r="A21" s="241"/>
      <c r="B21" s="240"/>
      <c r="C21" s="13" t="s">
        <v>1096</v>
      </c>
      <c r="D21" s="130">
        <v>150</v>
      </c>
      <c r="E21" s="242"/>
      <c r="F21" s="221"/>
      <c r="G21" s="243"/>
      <c r="H21" s="239"/>
    </row>
    <row r="22" spans="1:8" ht="39.950000000000003" customHeight="1" x14ac:dyDescent="0.25">
      <c r="A22" s="241"/>
      <c r="B22" s="240"/>
      <c r="C22" s="13" t="s">
        <v>279</v>
      </c>
      <c r="D22" s="130">
        <v>510</v>
      </c>
      <c r="E22" s="242"/>
      <c r="F22" s="221"/>
      <c r="G22" s="243"/>
      <c r="H22" s="239"/>
    </row>
    <row r="23" spans="1:8" ht="39.950000000000003" customHeight="1" x14ac:dyDescent="0.25">
      <c r="A23" s="227"/>
      <c r="B23" s="229"/>
      <c r="C23" s="13" t="s">
        <v>1097</v>
      </c>
      <c r="D23" s="130">
        <v>56</v>
      </c>
      <c r="E23" s="231"/>
      <c r="F23" s="222"/>
      <c r="G23" s="233"/>
      <c r="H23" s="235"/>
    </row>
    <row r="24" spans="1:8" ht="39.950000000000003" customHeight="1" x14ac:dyDescent="0.25">
      <c r="A24" s="124" t="s">
        <v>17</v>
      </c>
      <c r="B24" s="125">
        <v>45167</v>
      </c>
      <c r="C24" s="13" t="s">
        <v>1098</v>
      </c>
      <c r="D24" s="130">
        <v>18</v>
      </c>
      <c r="E24" s="128">
        <v>1800</v>
      </c>
      <c r="F24" s="124" t="s">
        <v>177</v>
      </c>
      <c r="G24" s="126" t="s">
        <v>70</v>
      </c>
      <c r="H24" s="127" t="s">
        <v>25</v>
      </c>
    </row>
    <row r="25" spans="1:8" ht="39.950000000000003" customHeight="1" x14ac:dyDescent="0.25">
      <c r="A25" s="220" t="s">
        <v>69</v>
      </c>
      <c r="B25" s="236">
        <v>45167</v>
      </c>
      <c r="C25" s="13" t="s">
        <v>1099</v>
      </c>
      <c r="D25" s="130">
        <v>1395.81</v>
      </c>
      <c r="E25" s="223">
        <v>2799.81</v>
      </c>
      <c r="F25" s="220" t="s">
        <v>307</v>
      </c>
      <c r="G25" s="204" t="s">
        <v>648</v>
      </c>
      <c r="H25" s="206" t="s">
        <v>649</v>
      </c>
    </row>
    <row r="26" spans="1:8" ht="39.950000000000003" customHeight="1" x14ac:dyDescent="0.25">
      <c r="A26" s="222"/>
      <c r="B26" s="238"/>
      <c r="C26" s="13" t="s">
        <v>1100</v>
      </c>
      <c r="D26" s="130">
        <v>1404</v>
      </c>
      <c r="E26" s="225"/>
      <c r="F26" s="222"/>
      <c r="G26" s="205"/>
      <c r="H26" s="207"/>
    </row>
    <row r="27" spans="1:8" ht="39.950000000000003" customHeight="1" x14ac:dyDescent="0.25">
      <c r="A27" s="206" t="s">
        <v>81</v>
      </c>
      <c r="B27" s="208">
        <v>45167</v>
      </c>
      <c r="C27" s="13" t="s">
        <v>1101</v>
      </c>
      <c r="D27" s="130">
        <v>5546</v>
      </c>
      <c r="E27" s="202">
        <v>13452</v>
      </c>
      <c r="F27" s="131" t="s">
        <v>18</v>
      </c>
      <c r="G27" s="204" t="s">
        <v>117</v>
      </c>
      <c r="H27" s="206" t="s">
        <v>118</v>
      </c>
    </row>
    <row r="28" spans="1:8" ht="39.950000000000003" customHeight="1" x14ac:dyDescent="0.25">
      <c r="A28" s="212"/>
      <c r="B28" s="213"/>
      <c r="C28" s="13" t="s">
        <v>1102</v>
      </c>
      <c r="D28" s="130">
        <v>130</v>
      </c>
      <c r="E28" s="210"/>
      <c r="F28" s="214" t="s">
        <v>14</v>
      </c>
      <c r="G28" s="211"/>
      <c r="H28" s="212"/>
    </row>
    <row r="29" spans="1:8" ht="39.950000000000003" customHeight="1" x14ac:dyDescent="0.25">
      <c r="A29" s="212"/>
      <c r="B29" s="213"/>
      <c r="C29" s="13" t="s">
        <v>1103</v>
      </c>
      <c r="D29" s="130">
        <v>2000</v>
      </c>
      <c r="E29" s="210"/>
      <c r="F29" s="215"/>
      <c r="G29" s="211"/>
      <c r="H29" s="212"/>
    </row>
    <row r="30" spans="1:8" ht="39.950000000000003" customHeight="1" x14ac:dyDescent="0.25">
      <c r="A30" s="212"/>
      <c r="B30" s="213"/>
      <c r="C30" s="13" t="s">
        <v>1104</v>
      </c>
      <c r="D30" s="130">
        <v>1750</v>
      </c>
      <c r="E30" s="210"/>
      <c r="F30" s="215"/>
      <c r="G30" s="211"/>
      <c r="H30" s="212"/>
    </row>
    <row r="31" spans="1:8" ht="39.950000000000003" customHeight="1" x14ac:dyDescent="0.25">
      <c r="A31" s="212"/>
      <c r="B31" s="213"/>
      <c r="C31" s="13" t="s">
        <v>1105</v>
      </c>
      <c r="D31" s="130">
        <v>900</v>
      </c>
      <c r="E31" s="210"/>
      <c r="F31" s="215"/>
      <c r="G31" s="211"/>
      <c r="H31" s="212"/>
    </row>
    <row r="32" spans="1:8" ht="39.950000000000003" customHeight="1" x14ac:dyDescent="0.25">
      <c r="A32" s="212"/>
      <c r="B32" s="213"/>
      <c r="C32" s="13" t="s">
        <v>1106</v>
      </c>
      <c r="D32" s="130">
        <v>300</v>
      </c>
      <c r="E32" s="210"/>
      <c r="F32" s="215"/>
      <c r="G32" s="211"/>
      <c r="H32" s="212"/>
    </row>
    <row r="33" spans="1:8" ht="39.950000000000003" customHeight="1" x14ac:dyDescent="0.25">
      <c r="A33" s="212"/>
      <c r="B33" s="213"/>
      <c r="C33" s="13" t="s">
        <v>1107</v>
      </c>
      <c r="D33" s="130">
        <v>1200</v>
      </c>
      <c r="E33" s="210"/>
      <c r="F33" s="216"/>
      <c r="G33" s="211"/>
      <c r="H33" s="212"/>
    </row>
    <row r="34" spans="1:8" ht="39.950000000000003" customHeight="1" x14ac:dyDescent="0.25">
      <c r="A34" s="212"/>
      <c r="B34" s="213"/>
      <c r="C34" s="13" t="s">
        <v>1108</v>
      </c>
      <c r="D34" s="130">
        <v>520</v>
      </c>
      <c r="E34" s="210"/>
      <c r="F34" s="214" t="s">
        <v>116</v>
      </c>
      <c r="G34" s="211"/>
      <c r="H34" s="212"/>
    </row>
    <row r="35" spans="1:8" ht="39.950000000000003" customHeight="1" x14ac:dyDescent="0.25">
      <c r="A35" s="212"/>
      <c r="B35" s="213"/>
      <c r="C35" s="13" t="s">
        <v>1109</v>
      </c>
      <c r="D35" s="130">
        <v>1050</v>
      </c>
      <c r="E35" s="210"/>
      <c r="F35" s="215"/>
      <c r="G35" s="211"/>
      <c r="H35" s="212"/>
    </row>
    <row r="36" spans="1:8" ht="39.950000000000003" customHeight="1" x14ac:dyDescent="0.25">
      <c r="A36" s="207"/>
      <c r="B36" s="209"/>
      <c r="C36" s="13" t="s">
        <v>1110</v>
      </c>
      <c r="D36" s="130">
        <v>56</v>
      </c>
      <c r="E36" s="203"/>
      <c r="F36" s="216"/>
      <c r="G36" s="205"/>
      <c r="H36" s="207"/>
    </row>
    <row r="37" spans="1:8" ht="39.950000000000003" customHeight="1" x14ac:dyDescent="0.25">
      <c r="A37" s="206" t="s">
        <v>84</v>
      </c>
      <c r="B37" s="208">
        <v>45167</v>
      </c>
      <c r="C37" s="13" t="s">
        <v>487</v>
      </c>
      <c r="D37" s="130">
        <v>1350</v>
      </c>
      <c r="E37" s="202">
        <v>3930</v>
      </c>
      <c r="F37" s="131" t="s">
        <v>18</v>
      </c>
      <c r="G37" s="204" t="s">
        <v>117</v>
      </c>
      <c r="H37" s="206" t="s">
        <v>118</v>
      </c>
    </row>
    <row r="38" spans="1:8" ht="39.950000000000003" customHeight="1" x14ac:dyDescent="0.25">
      <c r="A38" s="212"/>
      <c r="B38" s="213"/>
      <c r="C38" s="13" t="s">
        <v>488</v>
      </c>
      <c r="D38" s="130">
        <v>85</v>
      </c>
      <c r="E38" s="210"/>
      <c r="F38" s="214" t="s">
        <v>14</v>
      </c>
      <c r="G38" s="211"/>
      <c r="H38" s="212"/>
    </row>
    <row r="39" spans="1:8" ht="39.950000000000003" customHeight="1" x14ac:dyDescent="0.25">
      <c r="A39" s="212"/>
      <c r="B39" s="213"/>
      <c r="C39" s="13" t="s">
        <v>490</v>
      </c>
      <c r="D39" s="130">
        <v>120</v>
      </c>
      <c r="E39" s="210"/>
      <c r="F39" s="215"/>
      <c r="G39" s="211"/>
      <c r="H39" s="212"/>
    </row>
    <row r="40" spans="1:8" ht="39.950000000000003" customHeight="1" x14ac:dyDescent="0.25">
      <c r="A40" s="212"/>
      <c r="B40" s="213"/>
      <c r="C40" s="13" t="s">
        <v>491</v>
      </c>
      <c r="D40" s="130">
        <v>580</v>
      </c>
      <c r="E40" s="210"/>
      <c r="F40" s="215"/>
      <c r="G40" s="211"/>
      <c r="H40" s="212"/>
    </row>
    <row r="41" spans="1:8" ht="39.950000000000003" customHeight="1" x14ac:dyDescent="0.25">
      <c r="A41" s="212"/>
      <c r="B41" s="213"/>
      <c r="C41" s="13" t="s">
        <v>1111</v>
      </c>
      <c r="D41" s="130">
        <v>135</v>
      </c>
      <c r="E41" s="210"/>
      <c r="F41" s="215"/>
      <c r="G41" s="211"/>
      <c r="H41" s="212"/>
    </row>
    <row r="42" spans="1:8" ht="39.950000000000003" customHeight="1" x14ac:dyDescent="0.25">
      <c r="A42" s="212"/>
      <c r="B42" s="213"/>
      <c r="C42" s="13" t="s">
        <v>1112</v>
      </c>
      <c r="D42" s="130">
        <v>240</v>
      </c>
      <c r="E42" s="210"/>
      <c r="F42" s="215"/>
      <c r="G42" s="211"/>
      <c r="H42" s="212"/>
    </row>
    <row r="43" spans="1:8" ht="39.950000000000003" customHeight="1" x14ac:dyDescent="0.25">
      <c r="A43" s="212"/>
      <c r="B43" s="213"/>
      <c r="C43" s="13" t="s">
        <v>1113</v>
      </c>
      <c r="D43" s="130">
        <v>900</v>
      </c>
      <c r="E43" s="210"/>
      <c r="F43" s="216"/>
      <c r="G43" s="211"/>
      <c r="H43" s="212"/>
    </row>
    <row r="44" spans="1:8" ht="39.950000000000003" customHeight="1" x14ac:dyDescent="0.25">
      <c r="A44" s="212"/>
      <c r="B44" s="213"/>
      <c r="C44" s="13" t="s">
        <v>502</v>
      </c>
      <c r="D44" s="130">
        <v>290</v>
      </c>
      <c r="E44" s="210"/>
      <c r="F44" s="214" t="s">
        <v>116</v>
      </c>
      <c r="G44" s="211"/>
      <c r="H44" s="212"/>
    </row>
    <row r="45" spans="1:8" ht="39.950000000000003" customHeight="1" x14ac:dyDescent="0.25">
      <c r="A45" s="207"/>
      <c r="B45" s="209"/>
      <c r="C45" s="13" t="s">
        <v>1114</v>
      </c>
      <c r="D45" s="130">
        <v>230</v>
      </c>
      <c r="E45" s="203"/>
      <c r="F45" s="216"/>
      <c r="G45" s="205"/>
      <c r="H45" s="207"/>
    </row>
    <row r="46" spans="1:8" ht="39.950000000000003" customHeight="1" x14ac:dyDescent="0.25">
      <c r="A46" s="206" t="s">
        <v>90</v>
      </c>
      <c r="B46" s="208">
        <v>45168</v>
      </c>
      <c r="C46" s="13" t="s">
        <v>1115</v>
      </c>
      <c r="D46" s="130">
        <v>925</v>
      </c>
      <c r="E46" s="202">
        <v>2089</v>
      </c>
      <c r="F46" s="214" t="s">
        <v>53</v>
      </c>
      <c r="G46" s="204" t="s">
        <v>70</v>
      </c>
      <c r="H46" s="206" t="s">
        <v>25</v>
      </c>
    </row>
    <row r="47" spans="1:8" ht="39.950000000000003" customHeight="1" x14ac:dyDescent="0.25">
      <c r="A47" s="212"/>
      <c r="B47" s="213"/>
      <c r="C47" s="13" t="s">
        <v>1116</v>
      </c>
      <c r="D47" s="130">
        <v>424</v>
      </c>
      <c r="E47" s="210"/>
      <c r="F47" s="215"/>
      <c r="G47" s="211"/>
      <c r="H47" s="212"/>
    </row>
    <row r="48" spans="1:8" ht="39.950000000000003" customHeight="1" x14ac:dyDescent="0.25">
      <c r="A48" s="207"/>
      <c r="B48" s="209"/>
      <c r="C48" s="13" t="s">
        <v>1117</v>
      </c>
      <c r="D48" s="130">
        <v>740</v>
      </c>
      <c r="E48" s="203"/>
      <c r="F48" s="216"/>
      <c r="G48" s="205"/>
      <c r="H48" s="207"/>
    </row>
    <row r="49" spans="1:8" ht="39.950000000000003" customHeight="1" x14ac:dyDescent="0.25">
      <c r="A49" s="206" t="s">
        <v>91</v>
      </c>
      <c r="B49" s="208">
        <v>45168</v>
      </c>
      <c r="C49" s="13" t="s">
        <v>1118</v>
      </c>
      <c r="D49" s="130">
        <v>3875</v>
      </c>
      <c r="E49" s="202">
        <v>8736</v>
      </c>
      <c r="F49" s="131" t="s">
        <v>18</v>
      </c>
      <c r="G49" s="204" t="s">
        <v>117</v>
      </c>
      <c r="H49" s="206" t="s">
        <v>118</v>
      </c>
    </row>
    <row r="50" spans="1:8" ht="39.950000000000003" customHeight="1" x14ac:dyDescent="0.25">
      <c r="A50" s="212"/>
      <c r="B50" s="213"/>
      <c r="C50" s="13" t="s">
        <v>1119</v>
      </c>
      <c r="D50" s="130">
        <v>130</v>
      </c>
      <c r="E50" s="210"/>
      <c r="F50" s="214" t="s">
        <v>14</v>
      </c>
      <c r="G50" s="211"/>
      <c r="H50" s="212"/>
    </row>
    <row r="51" spans="1:8" ht="39.950000000000003" customHeight="1" x14ac:dyDescent="0.25">
      <c r="A51" s="212"/>
      <c r="B51" s="213"/>
      <c r="C51" s="13" t="s">
        <v>1120</v>
      </c>
      <c r="D51" s="130">
        <v>300</v>
      </c>
      <c r="E51" s="210"/>
      <c r="F51" s="215"/>
      <c r="G51" s="211"/>
      <c r="H51" s="212"/>
    </row>
    <row r="52" spans="1:8" ht="39.950000000000003" customHeight="1" x14ac:dyDescent="0.25">
      <c r="A52" s="212"/>
      <c r="B52" s="213"/>
      <c r="C52" s="13" t="s">
        <v>1121</v>
      </c>
      <c r="D52" s="130">
        <v>2400</v>
      </c>
      <c r="E52" s="210"/>
      <c r="F52" s="215"/>
      <c r="G52" s="211"/>
      <c r="H52" s="212"/>
    </row>
    <row r="53" spans="1:8" ht="39.950000000000003" customHeight="1" x14ac:dyDescent="0.25">
      <c r="A53" s="212"/>
      <c r="B53" s="213"/>
      <c r="C53" s="13" t="s">
        <v>1122</v>
      </c>
      <c r="D53" s="130">
        <v>405</v>
      </c>
      <c r="E53" s="210"/>
      <c r="F53" s="216"/>
      <c r="G53" s="211"/>
      <c r="H53" s="212"/>
    </row>
    <row r="54" spans="1:8" ht="39.950000000000003" customHeight="1" x14ac:dyDescent="0.25">
      <c r="A54" s="212"/>
      <c r="B54" s="213"/>
      <c r="C54" s="13" t="s">
        <v>1123</v>
      </c>
      <c r="D54" s="130">
        <v>520</v>
      </c>
      <c r="E54" s="210"/>
      <c r="F54" s="214" t="s">
        <v>116</v>
      </c>
      <c r="G54" s="211"/>
      <c r="H54" s="212"/>
    </row>
    <row r="55" spans="1:8" ht="39.950000000000003" customHeight="1" x14ac:dyDescent="0.25">
      <c r="A55" s="212"/>
      <c r="B55" s="213"/>
      <c r="C55" s="13" t="s">
        <v>1124</v>
      </c>
      <c r="D55" s="130">
        <v>1050</v>
      </c>
      <c r="E55" s="210"/>
      <c r="F55" s="215"/>
      <c r="G55" s="211"/>
      <c r="H55" s="212"/>
    </row>
    <row r="56" spans="1:8" ht="39.950000000000003" customHeight="1" x14ac:dyDescent="0.25">
      <c r="A56" s="207"/>
      <c r="B56" s="209"/>
      <c r="C56" s="13" t="s">
        <v>1125</v>
      </c>
      <c r="D56" s="130">
        <v>56</v>
      </c>
      <c r="E56" s="203"/>
      <c r="F56" s="216"/>
      <c r="G56" s="205"/>
      <c r="H56" s="207"/>
    </row>
    <row r="57" spans="1:8" ht="39.950000000000003" customHeight="1" x14ac:dyDescent="0.25">
      <c r="A57" s="127" t="s">
        <v>169</v>
      </c>
      <c r="B57" s="129">
        <v>45168</v>
      </c>
      <c r="C57" s="13" t="s">
        <v>1126</v>
      </c>
      <c r="D57" s="130">
        <v>1845</v>
      </c>
      <c r="E57" s="130">
        <v>1845</v>
      </c>
      <c r="F57" s="131" t="s">
        <v>14</v>
      </c>
      <c r="G57" s="126" t="s">
        <v>117</v>
      </c>
      <c r="H57" s="127" t="s">
        <v>118</v>
      </c>
    </row>
    <row r="58" spans="1:8" ht="39.950000000000003" customHeight="1" x14ac:dyDescent="0.25">
      <c r="A58" s="206" t="s">
        <v>172</v>
      </c>
      <c r="B58" s="208">
        <v>45168</v>
      </c>
      <c r="C58" s="126" t="s">
        <v>1127</v>
      </c>
      <c r="D58" s="130">
        <v>2500</v>
      </c>
      <c r="E58" s="202">
        <v>3501</v>
      </c>
      <c r="F58" s="131" t="s">
        <v>18</v>
      </c>
      <c r="G58" s="204" t="s">
        <v>1131</v>
      </c>
      <c r="H58" s="206" t="s">
        <v>192</v>
      </c>
    </row>
    <row r="59" spans="1:8" ht="39.950000000000003" customHeight="1" x14ac:dyDescent="0.25">
      <c r="A59" s="212"/>
      <c r="B59" s="213"/>
      <c r="C59" s="126" t="s">
        <v>1128</v>
      </c>
      <c r="D59" s="130">
        <v>251</v>
      </c>
      <c r="E59" s="210"/>
      <c r="F59" s="131" t="s">
        <v>14</v>
      </c>
      <c r="G59" s="211"/>
      <c r="H59" s="212"/>
    </row>
    <row r="60" spans="1:8" ht="39.950000000000003" customHeight="1" x14ac:dyDescent="0.25">
      <c r="A60" s="212"/>
      <c r="B60" s="213"/>
      <c r="C60" s="13" t="s">
        <v>1129</v>
      </c>
      <c r="D60" s="130">
        <v>632</v>
      </c>
      <c r="E60" s="210"/>
      <c r="F60" s="214" t="s">
        <v>116</v>
      </c>
      <c r="G60" s="211"/>
      <c r="H60" s="212"/>
    </row>
    <row r="61" spans="1:8" ht="39.950000000000003" customHeight="1" x14ac:dyDescent="0.25">
      <c r="A61" s="207"/>
      <c r="B61" s="209"/>
      <c r="C61" s="13" t="s">
        <v>1130</v>
      </c>
      <c r="D61" s="130">
        <v>118</v>
      </c>
      <c r="E61" s="203"/>
      <c r="F61" s="216"/>
      <c r="G61" s="205"/>
      <c r="H61" s="207"/>
    </row>
    <row r="62" spans="1:8" ht="39.950000000000003" customHeight="1" x14ac:dyDescent="0.25">
      <c r="A62" s="206" t="s">
        <v>175</v>
      </c>
      <c r="B62" s="208">
        <v>45168</v>
      </c>
      <c r="C62" s="126" t="s">
        <v>1132</v>
      </c>
      <c r="D62" s="130">
        <v>2500</v>
      </c>
      <c r="E62" s="202">
        <v>3501</v>
      </c>
      <c r="F62" s="131" t="s">
        <v>18</v>
      </c>
      <c r="G62" s="204" t="s">
        <v>1131</v>
      </c>
      <c r="H62" s="206" t="s">
        <v>192</v>
      </c>
    </row>
    <row r="63" spans="1:8" ht="39.950000000000003" customHeight="1" x14ac:dyDescent="0.25">
      <c r="A63" s="212"/>
      <c r="B63" s="213"/>
      <c r="C63" s="126" t="s">
        <v>1133</v>
      </c>
      <c r="D63" s="130">
        <v>251</v>
      </c>
      <c r="E63" s="210"/>
      <c r="F63" s="131" t="s">
        <v>14</v>
      </c>
      <c r="G63" s="211"/>
      <c r="H63" s="212"/>
    </row>
    <row r="64" spans="1:8" ht="39.950000000000003" customHeight="1" x14ac:dyDescent="0.25">
      <c r="A64" s="212"/>
      <c r="B64" s="213"/>
      <c r="C64" s="13" t="s">
        <v>1134</v>
      </c>
      <c r="D64" s="130">
        <v>632</v>
      </c>
      <c r="E64" s="210"/>
      <c r="F64" s="214" t="s">
        <v>116</v>
      </c>
      <c r="G64" s="211"/>
      <c r="H64" s="212"/>
    </row>
    <row r="65" spans="1:8" ht="39.950000000000003" customHeight="1" x14ac:dyDescent="0.25">
      <c r="A65" s="207"/>
      <c r="B65" s="209"/>
      <c r="C65" s="13" t="s">
        <v>1135</v>
      </c>
      <c r="D65" s="130">
        <v>118</v>
      </c>
      <c r="E65" s="203"/>
      <c r="F65" s="216"/>
      <c r="G65" s="205"/>
      <c r="H65" s="207"/>
    </row>
    <row r="66" spans="1:8" ht="39.950000000000003" customHeight="1" x14ac:dyDescent="0.25">
      <c r="A66" s="127" t="s">
        <v>189</v>
      </c>
      <c r="B66" s="129">
        <v>45169</v>
      </c>
      <c r="C66" s="13" t="s">
        <v>1136</v>
      </c>
      <c r="D66" s="130">
        <v>3225</v>
      </c>
      <c r="E66" s="130">
        <v>12900</v>
      </c>
      <c r="F66" s="131" t="s">
        <v>170</v>
      </c>
      <c r="G66" s="126" t="s">
        <v>117</v>
      </c>
      <c r="H66" s="127" t="s">
        <v>118</v>
      </c>
    </row>
    <row r="67" spans="1:8" ht="39.950000000000003" customHeight="1" x14ac:dyDescent="0.25">
      <c r="A67" s="127" t="s">
        <v>193</v>
      </c>
      <c r="B67" s="129">
        <v>45169</v>
      </c>
      <c r="C67" s="13" t="s">
        <v>1137</v>
      </c>
      <c r="D67" s="130">
        <v>24800</v>
      </c>
      <c r="E67" s="130">
        <v>24800</v>
      </c>
      <c r="F67" s="131" t="s">
        <v>19</v>
      </c>
      <c r="G67" s="126" t="s">
        <v>1004</v>
      </c>
      <c r="H67" s="127" t="s">
        <v>1005</v>
      </c>
    </row>
    <row r="68" spans="1:8" ht="39.950000000000003" customHeight="1" x14ac:dyDescent="0.25">
      <c r="A68" s="127" t="s">
        <v>198</v>
      </c>
      <c r="B68" s="129">
        <v>45169</v>
      </c>
      <c r="C68" s="13" t="s">
        <v>1138</v>
      </c>
      <c r="D68" s="130">
        <v>25000</v>
      </c>
      <c r="E68" s="130">
        <v>25000</v>
      </c>
      <c r="F68" s="131" t="s">
        <v>19</v>
      </c>
      <c r="G68" s="126" t="s">
        <v>1004</v>
      </c>
      <c r="H68" s="127" t="s">
        <v>1005</v>
      </c>
    </row>
    <row r="69" spans="1:8" ht="39.950000000000003" customHeight="1" x14ac:dyDescent="0.25">
      <c r="A69" s="127" t="s">
        <v>210</v>
      </c>
      <c r="B69" s="129">
        <v>45169</v>
      </c>
      <c r="C69" s="13" t="s">
        <v>1139</v>
      </c>
      <c r="D69" s="130">
        <v>24985</v>
      </c>
      <c r="E69" s="130">
        <v>24985</v>
      </c>
      <c r="F69" s="131" t="s">
        <v>19</v>
      </c>
      <c r="G69" s="126" t="s">
        <v>1004</v>
      </c>
      <c r="H69" s="127" t="s">
        <v>1005</v>
      </c>
    </row>
    <row r="70" spans="1:8" ht="39.950000000000003" customHeight="1" x14ac:dyDescent="0.25">
      <c r="A70" s="206" t="s">
        <v>212</v>
      </c>
      <c r="B70" s="208">
        <v>45169</v>
      </c>
      <c r="C70" s="13" t="s">
        <v>1140</v>
      </c>
      <c r="D70" s="130">
        <v>3725</v>
      </c>
      <c r="E70" s="202">
        <v>7761</v>
      </c>
      <c r="F70" s="131" t="s">
        <v>18</v>
      </c>
      <c r="G70" s="204" t="s">
        <v>117</v>
      </c>
      <c r="H70" s="206" t="s">
        <v>118</v>
      </c>
    </row>
    <row r="71" spans="1:8" ht="39.950000000000003" customHeight="1" x14ac:dyDescent="0.25">
      <c r="A71" s="212"/>
      <c r="B71" s="213"/>
      <c r="C71" s="13" t="s">
        <v>923</v>
      </c>
      <c r="D71" s="130">
        <v>130</v>
      </c>
      <c r="E71" s="210"/>
      <c r="F71" s="214" t="s">
        <v>14</v>
      </c>
      <c r="G71" s="211"/>
      <c r="H71" s="212"/>
    </row>
    <row r="72" spans="1:8" ht="39.950000000000003" customHeight="1" x14ac:dyDescent="0.25">
      <c r="A72" s="212"/>
      <c r="B72" s="213"/>
      <c r="C72" s="13" t="s">
        <v>1141</v>
      </c>
      <c r="D72" s="130">
        <v>250</v>
      </c>
      <c r="E72" s="210"/>
      <c r="F72" s="215"/>
      <c r="G72" s="211"/>
      <c r="H72" s="212"/>
    </row>
    <row r="73" spans="1:8" ht="39.950000000000003" customHeight="1" x14ac:dyDescent="0.25">
      <c r="A73" s="212"/>
      <c r="B73" s="213"/>
      <c r="C73" s="13" t="s">
        <v>1142</v>
      </c>
      <c r="D73" s="130">
        <v>250</v>
      </c>
      <c r="E73" s="210"/>
      <c r="F73" s="215"/>
      <c r="G73" s="211"/>
      <c r="H73" s="212"/>
    </row>
    <row r="74" spans="1:8" ht="39.950000000000003" customHeight="1" x14ac:dyDescent="0.25">
      <c r="A74" s="212"/>
      <c r="B74" s="213"/>
      <c r="C74" s="13" t="s">
        <v>1143</v>
      </c>
      <c r="D74" s="130">
        <v>250</v>
      </c>
      <c r="E74" s="210"/>
      <c r="F74" s="215"/>
      <c r="G74" s="211"/>
      <c r="H74" s="212"/>
    </row>
    <row r="75" spans="1:8" ht="39.950000000000003" customHeight="1" x14ac:dyDescent="0.25">
      <c r="A75" s="212"/>
      <c r="B75" s="213"/>
      <c r="C75" s="13" t="s">
        <v>1144</v>
      </c>
      <c r="D75" s="130">
        <v>2400</v>
      </c>
      <c r="E75" s="210"/>
      <c r="F75" s="216"/>
      <c r="G75" s="211"/>
      <c r="H75" s="212"/>
    </row>
    <row r="76" spans="1:8" ht="39.950000000000003" customHeight="1" x14ac:dyDescent="0.25">
      <c r="A76" s="212"/>
      <c r="B76" s="213"/>
      <c r="C76" s="13" t="s">
        <v>1145</v>
      </c>
      <c r="D76" s="130">
        <v>520</v>
      </c>
      <c r="E76" s="210"/>
      <c r="F76" s="214" t="s">
        <v>116</v>
      </c>
      <c r="G76" s="211"/>
      <c r="H76" s="212"/>
    </row>
    <row r="77" spans="1:8" ht="39.950000000000003" customHeight="1" x14ac:dyDescent="0.25">
      <c r="A77" s="212"/>
      <c r="B77" s="213"/>
      <c r="C77" s="13" t="s">
        <v>1146</v>
      </c>
      <c r="D77" s="130">
        <v>180</v>
      </c>
      <c r="E77" s="210"/>
      <c r="F77" s="215"/>
      <c r="G77" s="211"/>
      <c r="H77" s="212"/>
    </row>
    <row r="78" spans="1:8" ht="39.950000000000003" customHeight="1" x14ac:dyDescent="0.25">
      <c r="A78" s="207"/>
      <c r="B78" s="209"/>
      <c r="C78" s="13" t="s">
        <v>1147</v>
      </c>
      <c r="D78" s="130">
        <v>56</v>
      </c>
      <c r="E78" s="203"/>
      <c r="F78" s="216"/>
      <c r="G78" s="205"/>
      <c r="H78" s="207"/>
    </row>
    <row r="79" spans="1:8" ht="39.950000000000003" customHeight="1" x14ac:dyDescent="0.25">
      <c r="A79" s="127" t="s">
        <v>226</v>
      </c>
      <c r="B79" s="129">
        <v>45169</v>
      </c>
      <c r="C79" s="13" t="s">
        <v>1148</v>
      </c>
      <c r="D79" s="130">
        <v>24900</v>
      </c>
      <c r="E79" s="130">
        <v>24900</v>
      </c>
      <c r="F79" s="131" t="s">
        <v>19</v>
      </c>
      <c r="G79" s="126" t="s">
        <v>1004</v>
      </c>
      <c r="H79" s="127" t="s">
        <v>1005</v>
      </c>
    </row>
    <row r="80" spans="1:8" ht="39.950000000000003" customHeight="1" x14ac:dyDescent="0.25">
      <c r="A80" s="206" t="s">
        <v>237</v>
      </c>
      <c r="B80" s="208">
        <v>45169</v>
      </c>
      <c r="C80" s="13" t="s">
        <v>1149</v>
      </c>
      <c r="D80" s="130">
        <v>3589</v>
      </c>
      <c r="E80" s="202">
        <v>9344</v>
      </c>
      <c r="F80" s="131" t="s">
        <v>18</v>
      </c>
      <c r="G80" s="204" t="s">
        <v>117</v>
      </c>
      <c r="H80" s="206" t="s">
        <v>118</v>
      </c>
    </row>
    <row r="81" spans="1:8" ht="39.950000000000003" customHeight="1" x14ac:dyDescent="0.25">
      <c r="A81" s="212"/>
      <c r="B81" s="213"/>
      <c r="C81" s="13" t="s">
        <v>1150</v>
      </c>
      <c r="D81" s="130">
        <v>130</v>
      </c>
      <c r="E81" s="210"/>
      <c r="F81" s="214" t="s">
        <v>14</v>
      </c>
      <c r="G81" s="211"/>
      <c r="H81" s="212"/>
    </row>
    <row r="82" spans="1:8" ht="53.25" customHeight="1" x14ac:dyDescent="0.25">
      <c r="A82" s="212"/>
      <c r="B82" s="213"/>
      <c r="C82" s="13" t="s">
        <v>1151</v>
      </c>
      <c r="D82" s="130">
        <v>900</v>
      </c>
      <c r="E82" s="210"/>
      <c r="F82" s="215"/>
      <c r="G82" s="211"/>
      <c r="H82" s="212"/>
    </row>
    <row r="83" spans="1:8" ht="39.950000000000003" customHeight="1" x14ac:dyDescent="0.25">
      <c r="A83" s="212"/>
      <c r="B83" s="213"/>
      <c r="C83" s="13" t="s">
        <v>1152</v>
      </c>
      <c r="D83" s="130">
        <v>2000</v>
      </c>
      <c r="E83" s="210"/>
      <c r="F83" s="215"/>
      <c r="G83" s="211"/>
      <c r="H83" s="212"/>
    </row>
    <row r="84" spans="1:8" ht="39.950000000000003" customHeight="1" x14ac:dyDescent="0.25">
      <c r="A84" s="212"/>
      <c r="B84" s="213"/>
      <c r="C84" s="13" t="s">
        <v>1153</v>
      </c>
      <c r="D84" s="130">
        <v>250</v>
      </c>
      <c r="E84" s="210"/>
      <c r="F84" s="215"/>
      <c r="G84" s="211"/>
      <c r="H84" s="212"/>
    </row>
    <row r="85" spans="1:8" ht="39.950000000000003" customHeight="1" x14ac:dyDescent="0.25">
      <c r="A85" s="212"/>
      <c r="B85" s="213"/>
      <c r="C85" s="13" t="s">
        <v>1154</v>
      </c>
      <c r="D85" s="130">
        <v>405</v>
      </c>
      <c r="E85" s="210"/>
      <c r="F85" s="215"/>
      <c r="G85" s="211"/>
      <c r="H85" s="212"/>
    </row>
    <row r="86" spans="1:8" ht="39.950000000000003" customHeight="1" x14ac:dyDescent="0.25">
      <c r="A86" s="212"/>
      <c r="B86" s="213"/>
      <c r="C86" s="13" t="s">
        <v>1155</v>
      </c>
      <c r="D86" s="130">
        <v>500</v>
      </c>
      <c r="E86" s="210"/>
      <c r="F86" s="216"/>
      <c r="G86" s="211"/>
      <c r="H86" s="212"/>
    </row>
    <row r="87" spans="1:8" ht="39.950000000000003" customHeight="1" x14ac:dyDescent="0.25">
      <c r="A87" s="212"/>
      <c r="B87" s="213"/>
      <c r="C87" s="13" t="s">
        <v>1156</v>
      </c>
      <c r="D87" s="130">
        <v>520</v>
      </c>
      <c r="E87" s="210"/>
      <c r="F87" s="214" t="s">
        <v>116</v>
      </c>
      <c r="G87" s="211"/>
      <c r="H87" s="212"/>
    </row>
    <row r="88" spans="1:8" ht="39.950000000000003" customHeight="1" x14ac:dyDescent="0.25">
      <c r="A88" s="207"/>
      <c r="B88" s="209"/>
      <c r="C88" s="13" t="s">
        <v>1157</v>
      </c>
      <c r="D88" s="130">
        <v>1050</v>
      </c>
      <c r="E88" s="203"/>
      <c r="F88" s="216"/>
      <c r="G88" s="205"/>
      <c r="H88" s="207"/>
    </row>
    <row r="89" spans="1:8" ht="39.950000000000003" customHeight="1" x14ac:dyDescent="0.25">
      <c r="A89" s="206" t="s">
        <v>251</v>
      </c>
      <c r="B89" s="208">
        <v>45169</v>
      </c>
      <c r="C89" s="13" t="s">
        <v>463</v>
      </c>
      <c r="D89" s="130">
        <v>600</v>
      </c>
      <c r="E89" s="202">
        <v>2290</v>
      </c>
      <c r="F89" s="131" t="s">
        <v>18</v>
      </c>
      <c r="G89" s="204" t="s">
        <v>117</v>
      </c>
      <c r="H89" s="206" t="s">
        <v>118</v>
      </c>
    </row>
    <row r="90" spans="1:8" ht="39.950000000000003" customHeight="1" x14ac:dyDescent="0.25">
      <c r="A90" s="212"/>
      <c r="B90" s="213"/>
      <c r="C90" s="13" t="s">
        <v>1158</v>
      </c>
      <c r="D90" s="130">
        <v>895</v>
      </c>
      <c r="E90" s="210"/>
      <c r="F90" s="214" t="s">
        <v>14</v>
      </c>
      <c r="G90" s="211"/>
      <c r="H90" s="212"/>
    </row>
    <row r="91" spans="1:8" ht="39.950000000000003" customHeight="1" x14ac:dyDescent="0.25">
      <c r="A91" s="212"/>
      <c r="B91" s="213"/>
      <c r="C91" s="13" t="s">
        <v>1159</v>
      </c>
      <c r="D91" s="130">
        <v>300</v>
      </c>
      <c r="E91" s="210"/>
      <c r="F91" s="215"/>
      <c r="G91" s="211"/>
      <c r="H91" s="212"/>
    </row>
    <row r="92" spans="1:8" ht="39.950000000000003" customHeight="1" x14ac:dyDescent="0.25">
      <c r="A92" s="212"/>
      <c r="B92" s="213"/>
      <c r="C92" s="13" t="s">
        <v>1160</v>
      </c>
      <c r="D92" s="130">
        <v>400</v>
      </c>
      <c r="E92" s="210"/>
      <c r="F92" s="216"/>
      <c r="G92" s="211"/>
      <c r="H92" s="212"/>
    </row>
    <row r="93" spans="1:8" ht="39.950000000000003" customHeight="1" x14ac:dyDescent="0.25">
      <c r="A93" s="207"/>
      <c r="B93" s="209"/>
      <c r="C93" s="13" t="s">
        <v>1161</v>
      </c>
      <c r="D93" s="130">
        <v>95</v>
      </c>
      <c r="E93" s="203"/>
      <c r="F93" s="131" t="s">
        <v>116</v>
      </c>
      <c r="G93" s="205"/>
      <c r="H93" s="207"/>
    </row>
    <row r="94" spans="1:8" ht="39.950000000000003" customHeight="1" x14ac:dyDescent="0.25">
      <c r="A94" s="206" t="s">
        <v>252</v>
      </c>
      <c r="B94" s="208">
        <v>45169</v>
      </c>
      <c r="C94" s="13" t="s">
        <v>1162</v>
      </c>
      <c r="D94" s="130">
        <v>4236.18</v>
      </c>
      <c r="E94" s="202">
        <v>46597.98</v>
      </c>
      <c r="F94" s="214" t="s">
        <v>11</v>
      </c>
      <c r="G94" s="204" t="s">
        <v>1164</v>
      </c>
      <c r="H94" s="206" t="s">
        <v>1165</v>
      </c>
    </row>
    <row r="95" spans="1:8" ht="39.950000000000003" customHeight="1" x14ac:dyDescent="0.25">
      <c r="A95" s="207"/>
      <c r="B95" s="209"/>
      <c r="C95" s="13" t="s">
        <v>1163</v>
      </c>
      <c r="D95" s="130">
        <v>42361.8</v>
      </c>
      <c r="E95" s="203"/>
      <c r="F95" s="216"/>
      <c r="G95" s="205"/>
      <c r="H95" s="207"/>
    </row>
    <row r="96" spans="1:8" ht="39.950000000000003" customHeight="1" x14ac:dyDescent="0.25">
      <c r="A96" s="127" t="s">
        <v>257</v>
      </c>
      <c r="B96" s="129">
        <v>45169</v>
      </c>
      <c r="C96" s="13" t="s">
        <v>1166</v>
      </c>
      <c r="D96" s="130">
        <v>15000</v>
      </c>
      <c r="E96" s="130">
        <v>15000</v>
      </c>
      <c r="F96" s="131" t="s">
        <v>11</v>
      </c>
      <c r="G96" s="126" t="s">
        <v>310</v>
      </c>
      <c r="H96" s="127" t="s">
        <v>311</v>
      </c>
    </row>
  </sheetData>
  <autoFilter ref="A7:H96" xr:uid="{00000000-0009-0000-0000-000007000000}"/>
  <mergeCells count="89">
    <mergeCell ref="C1:D1"/>
    <mergeCell ref="C2:D2"/>
    <mergeCell ref="B3:H3"/>
    <mergeCell ref="B4:H4"/>
    <mergeCell ref="B6:H6"/>
    <mergeCell ref="H25:H26"/>
    <mergeCell ref="H10:H11"/>
    <mergeCell ref="A13:A23"/>
    <mergeCell ref="B13:B23"/>
    <mergeCell ref="E13:E23"/>
    <mergeCell ref="G13:G23"/>
    <mergeCell ref="H13:H23"/>
    <mergeCell ref="F14:F18"/>
    <mergeCell ref="F19:F23"/>
    <mergeCell ref="A10:A11"/>
    <mergeCell ref="B10:B11"/>
    <mergeCell ref="E10:E11"/>
    <mergeCell ref="F10:F11"/>
    <mergeCell ref="G10:G11"/>
    <mergeCell ref="A25:A26"/>
    <mergeCell ref="B25:B26"/>
    <mergeCell ref="E25:E26"/>
    <mergeCell ref="F25:F26"/>
    <mergeCell ref="G25:G26"/>
    <mergeCell ref="A27:A36"/>
    <mergeCell ref="B27:B36"/>
    <mergeCell ref="E27:E36"/>
    <mergeCell ref="G27:G36"/>
    <mergeCell ref="H27:H36"/>
    <mergeCell ref="F28:F33"/>
    <mergeCell ref="F34:F36"/>
    <mergeCell ref="H46:H48"/>
    <mergeCell ref="A37:A45"/>
    <mergeCell ref="B37:B45"/>
    <mergeCell ref="E37:E45"/>
    <mergeCell ref="G37:G45"/>
    <mergeCell ref="H37:H45"/>
    <mergeCell ref="F38:F43"/>
    <mergeCell ref="F44:F45"/>
    <mergeCell ref="A46:A48"/>
    <mergeCell ref="B46:B48"/>
    <mergeCell ref="E46:E48"/>
    <mergeCell ref="F46:F48"/>
    <mergeCell ref="G46:G48"/>
    <mergeCell ref="A49:A56"/>
    <mergeCell ref="B49:B56"/>
    <mergeCell ref="E49:E56"/>
    <mergeCell ref="G49:G56"/>
    <mergeCell ref="H49:H56"/>
    <mergeCell ref="F50:F53"/>
    <mergeCell ref="F54:F56"/>
    <mergeCell ref="A58:A61"/>
    <mergeCell ref="B58:B61"/>
    <mergeCell ref="E58:E61"/>
    <mergeCell ref="G58:G61"/>
    <mergeCell ref="H58:H61"/>
    <mergeCell ref="F60:F61"/>
    <mergeCell ref="A62:A65"/>
    <mergeCell ref="B62:B65"/>
    <mergeCell ref="E62:E65"/>
    <mergeCell ref="G62:G65"/>
    <mergeCell ref="H62:H65"/>
    <mergeCell ref="F64:F65"/>
    <mergeCell ref="A70:A78"/>
    <mergeCell ref="B70:B78"/>
    <mergeCell ref="E70:E78"/>
    <mergeCell ref="G70:G78"/>
    <mergeCell ref="H70:H78"/>
    <mergeCell ref="F71:F75"/>
    <mergeCell ref="F76:F78"/>
    <mergeCell ref="A80:A88"/>
    <mergeCell ref="B80:B88"/>
    <mergeCell ref="E80:E88"/>
    <mergeCell ref="G80:G88"/>
    <mergeCell ref="H80:H88"/>
    <mergeCell ref="F81:F86"/>
    <mergeCell ref="F87:F88"/>
    <mergeCell ref="H94:H95"/>
    <mergeCell ref="A89:A93"/>
    <mergeCell ref="B89:B93"/>
    <mergeCell ref="E89:E93"/>
    <mergeCell ref="G89:G93"/>
    <mergeCell ref="H89:H93"/>
    <mergeCell ref="F90:F92"/>
    <mergeCell ref="A94:A95"/>
    <mergeCell ref="B94:B95"/>
    <mergeCell ref="E94:E95"/>
    <mergeCell ref="F94:F95"/>
    <mergeCell ref="G94:G95"/>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9"/>
  <sheetViews>
    <sheetView topLeftCell="B1" workbookViewId="0">
      <selection activeCell="C41" sqref="C41:H41"/>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8" customWidth="1"/>
    <col min="6" max="6" width="15.5703125" style="19" customWidth="1"/>
    <col min="7" max="7" width="33.42578125" style="4" customWidth="1"/>
    <col min="8" max="8" width="13.7109375" style="5" customWidth="1"/>
    <col min="9" max="9" width="9.140625" customWidth="1"/>
  </cols>
  <sheetData>
    <row r="1" spans="1:8" ht="15" customHeight="1" x14ac:dyDescent="0.25">
      <c r="A1"/>
      <c r="B1" s="34"/>
      <c r="C1" s="219"/>
      <c r="D1" s="219"/>
      <c r="E1" s="34"/>
      <c r="F1" s="34"/>
      <c r="G1" s="34"/>
      <c r="H1" s="34"/>
    </row>
    <row r="2" spans="1:8" ht="15" customHeight="1" x14ac:dyDescent="0.25">
      <c r="A2"/>
      <c r="B2" s="34"/>
      <c r="C2" s="219"/>
      <c r="D2" s="219"/>
      <c r="E2" s="34"/>
      <c r="F2" s="34"/>
      <c r="G2" s="34"/>
      <c r="H2" s="34"/>
    </row>
    <row r="3" spans="1:8" ht="30.75" customHeight="1" x14ac:dyDescent="0.25">
      <c r="A3"/>
      <c r="B3" s="175" t="s">
        <v>1167</v>
      </c>
      <c r="C3" s="175"/>
      <c r="D3" s="175"/>
      <c r="E3" s="175"/>
      <c r="F3" s="175"/>
      <c r="G3" s="175"/>
      <c r="H3" s="175"/>
    </row>
    <row r="4" spans="1:8" ht="30.75" customHeight="1" x14ac:dyDescent="0.25">
      <c r="A4"/>
      <c r="B4" s="176" t="s">
        <v>1253</v>
      </c>
      <c r="C4" s="176"/>
      <c r="D4" s="176"/>
      <c r="E4" s="176"/>
      <c r="F4" s="176"/>
      <c r="G4" s="176"/>
      <c r="H4" s="176"/>
    </row>
    <row r="5" spans="1:8" ht="15" customHeight="1" x14ac:dyDescent="0.25">
      <c r="A5"/>
      <c r="B5" s="117"/>
      <c r="C5" s="117"/>
      <c r="D5" s="10"/>
      <c r="E5" s="10"/>
      <c r="F5" s="2"/>
      <c r="G5" s="117"/>
      <c r="H5" s="117"/>
    </row>
    <row r="6" spans="1:8" ht="15" customHeight="1" x14ac:dyDescent="0.25">
      <c r="A6"/>
      <c r="B6" s="177"/>
      <c r="C6" s="177"/>
      <c r="D6" s="177"/>
      <c r="E6" s="177"/>
      <c r="F6" s="177"/>
      <c r="G6" s="177"/>
      <c r="H6" s="177"/>
    </row>
    <row r="7" spans="1:8" ht="50.1" customHeight="1" x14ac:dyDescent="0.25">
      <c r="A7" s="6" t="s">
        <v>0</v>
      </c>
      <c r="B7" s="7" t="s">
        <v>1</v>
      </c>
      <c r="C7" s="8" t="s">
        <v>2</v>
      </c>
      <c r="D7" s="11" t="s">
        <v>3</v>
      </c>
      <c r="E7" s="11" t="s">
        <v>4</v>
      </c>
      <c r="F7" s="9" t="s">
        <v>5</v>
      </c>
      <c r="G7" s="8" t="s">
        <v>6</v>
      </c>
      <c r="H7" s="6" t="s">
        <v>7</v>
      </c>
    </row>
    <row r="8" spans="1:8" ht="39.950000000000003" customHeight="1" x14ac:dyDescent="0.25">
      <c r="A8" s="118" t="s">
        <v>8</v>
      </c>
      <c r="B8" s="119">
        <v>45181</v>
      </c>
      <c r="C8" s="13" t="s">
        <v>1168</v>
      </c>
      <c r="D8" s="128">
        <v>7995</v>
      </c>
      <c r="E8" s="120">
        <v>7995</v>
      </c>
      <c r="F8" s="114">
        <v>158</v>
      </c>
      <c r="G8" s="121" t="s">
        <v>1169</v>
      </c>
      <c r="H8" s="122" t="s">
        <v>1170</v>
      </c>
    </row>
    <row r="9" spans="1:8" ht="39.950000000000003" customHeight="1" x14ac:dyDescent="0.25">
      <c r="A9" s="118" t="s">
        <v>9</v>
      </c>
      <c r="B9" s="119">
        <v>45188</v>
      </c>
      <c r="C9" s="13" t="s">
        <v>1171</v>
      </c>
      <c r="D9" s="21">
        <v>24800</v>
      </c>
      <c r="E9" s="120">
        <v>24800</v>
      </c>
      <c r="F9" s="114">
        <v>199</v>
      </c>
      <c r="G9" s="121" t="s">
        <v>1004</v>
      </c>
      <c r="H9" s="122" t="s">
        <v>1005</v>
      </c>
    </row>
    <row r="10" spans="1:8" ht="52.5" customHeight="1" x14ac:dyDescent="0.25">
      <c r="A10" s="118" t="s">
        <v>10</v>
      </c>
      <c r="B10" s="119">
        <v>45189</v>
      </c>
      <c r="C10" s="13" t="s">
        <v>1172</v>
      </c>
      <c r="D10" s="21">
        <v>35.700000000000003</v>
      </c>
      <c r="E10" s="120">
        <v>24990</v>
      </c>
      <c r="F10" s="118" t="s">
        <v>254</v>
      </c>
      <c r="G10" s="121" t="s">
        <v>15</v>
      </c>
      <c r="H10" s="122" t="s">
        <v>16</v>
      </c>
    </row>
    <row r="11" spans="1:8" ht="39.950000000000003" customHeight="1" x14ac:dyDescent="0.25">
      <c r="A11" s="118" t="s">
        <v>12</v>
      </c>
      <c r="B11" s="119">
        <v>45189</v>
      </c>
      <c r="C11" s="13" t="s">
        <v>1173</v>
      </c>
      <c r="D11" s="21">
        <v>27.75</v>
      </c>
      <c r="E11" s="120">
        <v>13785</v>
      </c>
      <c r="F11" s="118" t="s">
        <v>254</v>
      </c>
      <c r="G11" s="121" t="s">
        <v>960</v>
      </c>
      <c r="H11" s="122" t="s">
        <v>961</v>
      </c>
    </row>
    <row r="12" spans="1:8" ht="39.950000000000003" customHeight="1" x14ac:dyDescent="0.25">
      <c r="A12" s="118" t="s">
        <v>13</v>
      </c>
      <c r="B12" s="119">
        <v>45190</v>
      </c>
      <c r="C12" s="13" t="s">
        <v>1174</v>
      </c>
      <c r="D12" s="21">
        <v>38.75</v>
      </c>
      <c r="E12" s="120">
        <v>9687.5</v>
      </c>
      <c r="F12" s="118" t="s">
        <v>53</v>
      </c>
      <c r="G12" s="121" t="s">
        <v>960</v>
      </c>
      <c r="H12" s="122" t="s">
        <v>961</v>
      </c>
    </row>
    <row r="13" spans="1:8" ht="39.950000000000003" customHeight="1" x14ac:dyDescent="0.25">
      <c r="A13" s="118" t="s">
        <v>17</v>
      </c>
      <c r="B13" s="119">
        <v>45195</v>
      </c>
      <c r="C13" s="13" t="s">
        <v>1175</v>
      </c>
      <c r="D13" s="128">
        <v>38.700000000000003</v>
      </c>
      <c r="E13" s="120">
        <v>16447.5</v>
      </c>
      <c r="F13" s="118" t="s">
        <v>265</v>
      </c>
      <c r="G13" s="121" t="s">
        <v>960</v>
      </c>
      <c r="H13" s="122" t="s">
        <v>961</v>
      </c>
    </row>
    <row r="14" spans="1:8" ht="39.950000000000003" customHeight="1" x14ac:dyDescent="0.25">
      <c r="A14" s="226" t="s">
        <v>69</v>
      </c>
      <c r="B14" s="228">
        <v>45195</v>
      </c>
      <c r="C14" s="13" t="s">
        <v>1176</v>
      </c>
      <c r="D14" s="130">
        <v>7375</v>
      </c>
      <c r="E14" s="230">
        <v>20651</v>
      </c>
      <c r="F14" s="118" t="s">
        <v>18</v>
      </c>
      <c r="G14" s="232" t="s">
        <v>117</v>
      </c>
      <c r="H14" s="234" t="s">
        <v>118</v>
      </c>
    </row>
    <row r="15" spans="1:8" ht="39.950000000000003" customHeight="1" x14ac:dyDescent="0.25">
      <c r="A15" s="241"/>
      <c r="B15" s="240"/>
      <c r="C15" s="13" t="s">
        <v>1177</v>
      </c>
      <c r="D15" s="130">
        <v>130</v>
      </c>
      <c r="E15" s="242"/>
      <c r="F15" s="226" t="s">
        <v>14</v>
      </c>
      <c r="G15" s="243"/>
      <c r="H15" s="239"/>
    </row>
    <row r="16" spans="1:8" ht="58.5" customHeight="1" x14ac:dyDescent="0.25">
      <c r="A16" s="241"/>
      <c r="B16" s="240"/>
      <c r="C16" s="13" t="s">
        <v>1178</v>
      </c>
      <c r="D16" s="130">
        <v>250</v>
      </c>
      <c r="E16" s="242"/>
      <c r="F16" s="241"/>
      <c r="G16" s="243"/>
      <c r="H16" s="239"/>
    </row>
    <row r="17" spans="1:8" ht="39.950000000000003" customHeight="1" x14ac:dyDescent="0.25">
      <c r="A17" s="241"/>
      <c r="B17" s="240"/>
      <c r="C17" s="13" t="s">
        <v>1179</v>
      </c>
      <c r="D17" s="130">
        <v>50</v>
      </c>
      <c r="E17" s="242"/>
      <c r="F17" s="241"/>
      <c r="G17" s="243"/>
      <c r="H17" s="239"/>
    </row>
    <row r="18" spans="1:8" ht="39.950000000000003" customHeight="1" x14ac:dyDescent="0.25">
      <c r="A18" s="241"/>
      <c r="B18" s="240"/>
      <c r="C18" s="13" t="s">
        <v>1180</v>
      </c>
      <c r="D18" s="130">
        <v>4000</v>
      </c>
      <c r="E18" s="242"/>
      <c r="F18" s="241"/>
      <c r="G18" s="243"/>
      <c r="H18" s="239"/>
    </row>
    <row r="19" spans="1:8" ht="39.950000000000003" customHeight="1" x14ac:dyDescent="0.25">
      <c r="A19" s="241"/>
      <c r="B19" s="240"/>
      <c r="C19" s="13" t="s">
        <v>1181</v>
      </c>
      <c r="D19" s="130">
        <v>6500</v>
      </c>
      <c r="E19" s="242"/>
      <c r="F19" s="241"/>
      <c r="G19" s="243"/>
      <c r="H19" s="239"/>
    </row>
    <row r="20" spans="1:8" ht="39.950000000000003" customHeight="1" x14ac:dyDescent="0.25">
      <c r="A20" s="241"/>
      <c r="B20" s="240"/>
      <c r="C20" s="13" t="s">
        <v>1185</v>
      </c>
      <c r="D20" s="130">
        <v>720</v>
      </c>
      <c r="E20" s="242"/>
      <c r="F20" s="227"/>
      <c r="G20" s="243"/>
      <c r="H20" s="239"/>
    </row>
    <row r="21" spans="1:8" ht="39.950000000000003" customHeight="1" x14ac:dyDescent="0.25">
      <c r="A21" s="241"/>
      <c r="B21" s="240"/>
      <c r="C21" s="13" t="s">
        <v>1182</v>
      </c>
      <c r="D21" s="130">
        <v>520</v>
      </c>
      <c r="E21" s="242"/>
      <c r="F21" s="220" t="s">
        <v>116</v>
      </c>
      <c r="G21" s="243"/>
      <c r="H21" s="239"/>
    </row>
    <row r="22" spans="1:8" ht="39.950000000000003" customHeight="1" x14ac:dyDescent="0.25">
      <c r="A22" s="241"/>
      <c r="B22" s="240"/>
      <c r="C22" s="13" t="s">
        <v>1183</v>
      </c>
      <c r="D22" s="130">
        <v>56</v>
      </c>
      <c r="E22" s="242"/>
      <c r="F22" s="221"/>
      <c r="G22" s="243"/>
      <c r="H22" s="239"/>
    </row>
    <row r="23" spans="1:8" ht="39.950000000000003" customHeight="1" x14ac:dyDescent="0.25">
      <c r="A23" s="227"/>
      <c r="B23" s="229"/>
      <c r="C23" s="13" t="s">
        <v>1184</v>
      </c>
      <c r="D23" s="130">
        <v>1050</v>
      </c>
      <c r="E23" s="231"/>
      <c r="F23" s="222"/>
      <c r="G23" s="233"/>
      <c r="H23" s="235"/>
    </row>
    <row r="24" spans="1:8" ht="39.950000000000003" customHeight="1" x14ac:dyDescent="0.25">
      <c r="A24" s="220" t="s">
        <v>81</v>
      </c>
      <c r="B24" s="236">
        <v>45196</v>
      </c>
      <c r="C24" s="13" t="s">
        <v>1186</v>
      </c>
      <c r="D24" s="130">
        <v>4025</v>
      </c>
      <c r="E24" s="223">
        <v>8181</v>
      </c>
      <c r="F24" s="124" t="s">
        <v>18</v>
      </c>
      <c r="G24" s="204" t="s">
        <v>117</v>
      </c>
      <c r="H24" s="206" t="s">
        <v>118</v>
      </c>
    </row>
    <row r="25" spans="1:8" ht="39.950000000000003" customHeight="1" x14ac:dyDescent="0.25">
      <c r="A25" s="221"/>
      <c r="B25" s="237"/>
      <c r="C25" s="13" t="s">
        <v>1187</v>
      </c>
      <c r="D25" s="130">
        <v>130</v>
      </c>
      <c r="E25" s="224"/>
      <c r="F25" s="220" t="s">
        <v>14</v>
      </c>
      <c r="G25" s="211"/>
      <c r="H25" s="212"/>
    </row>
    <row r="26" spans="1:8" ht="39.950000000000003" customHeight="1" x14ac:dyDescent="0.25">
      <c r="A26" s="221"/>
      <c r="B26" s="237"/>
      <c r="C26" s="13" t="s">
        <v>1188</v>
      </c>
      <c r="D26" s="130">
        <v>2400</v>
      </c>
      <c r="E26" s="224"/>
      <c r="F26" s="222"/>
      <c r="G26" s="211"/>
      <c r="H26" s="212"/>
    </row>
    <row r="27" spans="1:8" ht="39.950000000000003" customHeight="1" x14ac:dyDescent="0.25">
      <c r="A27" s="221"/>
      <c r="B27" s="237"/>
      <c r="C27" s="13" t="s">
        <v>1189</v>
      </c>
      <c r="D27" s="130">
        <v>520</v>
      </c>
      <c r="E27" s="224"/>
      <c r="F27" s="214" t="s">
        <v>116</v>
      </c>
      <c r="G27" s="211"/>
      <c r="H27" s="212"/>
    </row>
    <row r="28" spans="1:8" ht="39.950000000000003" customHeight="1" x14ac:dyDescent="0.25">
      <c r="A28" s="221"/>
      <c r="B28" s="237"/>
      <c r="C28" s="13" t="s">
        <v>1190</v>
      </c>
      <c r="D28" s="130">
        <v>56</v>
      </c>
      <c r="E28" s="224"/>
      <c r="F28" s="215"/>
      <c r="G28" s="211"/>
      <c r="H28" s="212"/>
    </row>
    <row r="29" spans="1:8" ht="39.950000000000003" customHeight="1" x14ac:dyDescent="0.25">
      <c r="A29" s="222"/>
      <c r="B29" s="238"/>
      <c r="C29" s="13" t="s">
        <v>1191</v>
      </c>
      <c r="D29" s="130">
        <v>1050</v>
      </c>
      <c r="E29" s="225"/>
      <c r="F29" s="216"/>
      <c r="G29" s="205"/>
      <c r="H29" s="207"/>
    </row>
    <row r="30" spans="1:8" ht="39.950000000000003" customHeight="1" x14ac:dyDescent="0.25">
      <c r="A30" s="206" t="s">
        <v>84</v>
      </c>
      <c r="B30" s="208">
        <v>45198</v>
      </c>
      <c r="C30" s="13" t="s">
        <v>1067</v>
      </c>
      <c r="D30" s="130">
        <v>295</v>
      </c>
      <c r="E30" s="202">
        <v>925</v>
      </c>
      <c r="F30" s="131" t="s">
        <v>18</v>
      </c>
      <c r="G30" s="204" t="s">
        <v>117</v>
      </c>
      <c r="H30" s="206" t="s">
        <v>118</v>
      </c>
    </row>
    <row r="31" spans="1:8" ht="39.950000000000003" customHeight="1" x14ac:dyDescent="0.25">
      <c r="A31" s="207"/>
      <c r="B31" s="209"/>
      <c r="C31" s="13" t="s">
        <v>1192</v>
      </c>
      <c r="D31" s="130">
        <v>630</v>
      </c>
      <c r="E31" s="203"/>
      <c r="F31" s="131" t="s">
        <v>14</v>
      </c>
      <c r="G31" s="205"/>
      <c r="H31" s="207"/>
    </row>
    <row r="32" spans="1:8" ht="39.950000000000003" customHeight="1" x14ac:dyDescent="0.25">
      <c r="A32" s="127" t="s">
        <v>90</v>
      </c>
      <c r="B32" s="129">
        <v>45198</v>
      </c>
      <c r="C32" s="13" t="s">
        <v>1193</v>
      </c>
      <c r="D32" s="130">
        <v>25000</v>
      </c>
      <c r="E32" s="130">
        <v>25000</v>
      </c>
      <c r="F32" s="131" t="s">
        <v>19</v>
      </c>
      <c r="G32" s="126" t="s">
        <v>1004</v>
      </c>
      <c r="H32" s="127" t="s">
        <v>1005</v>
      </c>
    </row>
    <row r="33" spans="1:8" ht="63.75" customHeight="1" x14ac:dyDescent="0.25">
      <c r="A33" s="127" t="s">
        <v>91</v>
      </c>
      <c r="B33" s="129">
        <v>45198</v>
      </c>
      <c r="C33" s="13" t="s">
        <v>1194</v>
      </c>
      <c r="D33" s="130">
        <v>18000</v>
      </c>
      <c r="E33" s="130">
        <v>18000</v>
      </c>
      <c r="F33" s="131" t="s">
        <v>19</v>
      </c>
      <c r="G33" s="126" t="s">
        <v>1004</v>
      </c>
      <c r="H33" s="127" t="s">
        <v>1005</v>
      </c>
    </row>
    <row r="34" spans="1:8" ht="39.950000000000003" customHeight="1" x14ac:dyDescent="0.25">
      <c r="A34" s="206" t="s">
        <v>169</v>
      </c>
      <c r="B34" s="208">
        <v>45198</v>
      </c>
      <c r="C34" s="17" t="s">
        <v>784</v>
      </c>
      <c r="D34" s="130">
        <v>2580</v>
      </c>
      <c r="E34" s="202">
        <v>15330</v>
      </c>
      <c r="F34" s="131" t="s">
        <v>18</v>
      </c>
      <c r="G34" s="204" t="s">
        <v>191</v>
      </c>
      <c r="H34" s="206" t="s">
        <v>192</v>
      </c>
    </row>
    <row r="35" spans="1:8" ht="39.950000000000003" customHeight="1" x14ac:dyDescent="0.25">
      <c r="A35" s="212"/>
      <c r="B35" s="213"/>
      <c r="C35" s="17" t="s">
        <v>1195</v>
      </c>
      <c r="D35" s="130">
        <v>250</v>
      </c>
      <c r="E35" s="210"/>
      <c r="F35" s="214" t="s">
        <v>14</v>
      </c>
      <c r="G35" s="211"/>
      <c r="H35" s="212"/>
    </row>
    <row r="36" spans="1:8" ht="39.950000000000003" customHeight="1" x14ac:dyDescent="0.25">
      <c r="A36" s="212"/>
      <c r="B36" s="213"/>
      <c r="C36" s="17" t="s">
        <v>1196</v>
      </c>
      <c r="D36" s="130">
        <v>5750</v>
      </c>
      <c r="E36" s="210"/>
      <c r="F36" s="215"/>
      <c r="G36" s="211"/>
      <c r="H36" s="212"/>
    </row>
    <row r="37" spans="1:8" ht="39.950000000000003" customHeight="1" x14ac:dyDescent="0.25">
      <c r="A37" s="212"/>
      <c r="B37" s="213"/>
      <c r="C37" s="17" t="s">
        <v>1197</v>
      </c>
      <c r="D37" s="130">
        <v>6200</v>
      </c>
      <c r="E37" s="210"/>
      <c r="F37" s="216"/>
      <c r="G37" s="211"/>
      <c r="H37" s="212"/>
    </row>
    <row r="38" spans="1:8" ht="39.950000000000003" customHeight="1" x14ac:dyDescent="0.25">
      <c r="A38" s="212"/>
      <c r="B38" s="213"/>
      <c r="C38" s="17" t="s">
        <v>1198</v>
      </c>
      <c r="D38" s="130">
        <v>632</v>
      </c>
      <c r="E38" s="210"/>
      <c r="F38" s="214" t="s">
        <v>116</v>
      </c>
      <c r="G38" s="211"/>
      <c r="H38" s="212"/>
    </row>
    <row r="39" spans="1:8" ht="39.950000000000003" customHeight="1" x14ac:dyDescent="0.25">
      <c r="A39" s="207"/>
      <c r="B39" s="209"/>
      <c r="C39" s="17" t="s">
        <v>1199</v>
      </c>
      <c r="D39" s="130">
        <v>118</v>
      </c>
      <c r="E39" s="203"/>
      <c r="F39" s="216"/>
      <c r="G39" s="205"/>
      <c r="H39" s="207"/>
    </row>
    <row r="40" spans="1:8" ht="39.950000000000003" customHeight="1" x14ac:dyDescent="0.25">
      <c r="A40" s="127" t="s">
        <v>172</v>
      </c>
      <c r="B40" s="129">
        <v>45198</v>
      </c>
      <c r="C40" s="17" t="s">
        <v>1200</v>
      </c>
      <c r="D40" s="130">
        <v>1525</v>
      </c>
      <c r="E40" s="130">
        <v>3050</v>
      </c>
      <c r="F40" s="131" t="s">
        <v>170</v>
      </c>
      <c r="G40" s="126" t="s">
        <v>117</v>
      </c>
      <c r="H40" s="127" t="s">
        <v>118</v>
      </c>
    </row>
    <row r="41" spans="1:8" ht="39.950000000000003" customHeight="1" x14ac:dyDescent="0.25">
      <c r="A41" s="127" t="s">
        <v>175</v>
      </c>
      <c r="B41" s="129">
        <v>45198</v>
      </c>
      <c r="C41" s="17" t="s">
        <v>1201</v>
      </c>
      <c r="D41" s="130">
        <v>24000</v>
      </c>
      <c r="E41" s="130">
        <v>24000</v>
      </c>
      <c r="F41" s="131" t="s">
        <v>19</v>
      </c>
      <c r="G41" s="126" t="s">
        <v>70</v>
      </c>
      <c r="H41" s="127" t="s">
        <v>1202</v>
      </c>
    </row>
    <row r="42" spans="1:8" ht="39.950000000000003" customHeight="1" x14ac:dyDescent="0.25">
      <c r="A42" s="206" t="s">
        <v>189</v>
      </c>
      <c r="B42" s="208">
        <v>45198</v>
      </c>
      <c r="C42" s="17" t="s">
        <v>487</v>
      </c>
      <c r="D42" s="130">
        <v>125</v>
      </c>
      <c r="E42" s="202">
        <v>2995</v>
      </c>
      <c r="F42" s="131" t="s">
        <v>18</v>
      </c>
      <c r="G42" s="204" t="s">
        <v>117</v>
      </c>
      <c r="H42" s="206" t="s">
        <v>118</v>
      </c>
    </row>
    <row r="43" spans="1:8" ht="39.950000000000003" customHeight="1" x14ac:dyDescent="0.25">
      <c r="A43" s="207"/>
      <c r="B43" s="209"/>
      <c r="C43" s="17" t="s">
        <v>1203</v>
      </c>
      <c r="D43" s="130">
        <v>2830</v>
      </c>
      <c r="E43" s="203"/>
      <c r="F43" s="131" t="s">
        <v>14</v>
      </c>
      <c r="G43" s="205"/>
      <c r="H43" s="207"/>
    </row>
    <row r="44" spans="1:8" ht="39.950000000000003" customHeight="1" x14ac:dyDescent="0.25">
      <c r="A44" s="206" t="s">
        <v>193</v>
      </c>
      <c r="B44" s="208">
        <v>45198</v>
      </c>
      <c r="C44" s="17" t="s">
        <v>887</v>
      </c>
      <c r="D44" s="130">
        <v>2500</v>
      </c>
      <c r="E44" s="202">
        <v>3501</v>
      </c>
      <c r="F44" s="131" t="s">
        <v>18</v>
      </c>
      <c r="G44" s="204" t="s">
        <v>191</v>
      </c>
      <c r="H44" s="206" t="s">
        <v>192</v>
      </c>
    </row>
    <row r="45" spans="1:8" ht="39.950000000000003" customHeight="1" x14ac:dyDescent="0.25">
      <c r="A45" s="212"/>
      <c r="B45" s="213"/>
      <c r="C45" s="17" t="s">
        <v>1204</v>
      </c>
      <c r="D45" s="130">
        <v>251</v>
      </c>
      <c r="E45" s="210"/>
      <c r="F45" s="131" t="s">
        <v>14</v>
      </c>
      <c r="G45" s="211"/>
      <c r="H45" s="212"/>
    </row>
    <row r="46" spans="1:8" ht="39.950000000000003" customHeight="1" x14ac:dyDescent="0.25">
      <c r="A46" s="212"/>
      <c r="B46" s="213"/>
      <c r="C46" s="17" t="s">
        <v>1205</v>
      </c>
      <c r="D46" s="130">
        <v>632</v>
      </c>
      <c r="E46" s="210"/>
      <c r="F46" s="214" t="s">
        <v>116</v>
      </c>
      <c r="G46" s="211"/>
      <c r="H46" s="212"/>
    </row>
    <row r="47" spans="1:8" ht="39.950000000000003" customHeight="1" x14ac:dyDescent="0.25">
      <c r="A47" s="207"/>
      <c r="B47" s="209"/>
      <c r="C47" s="17" t="s">
        <v>1206</v>
      </c>
      <c r="D47" s="130">
        <v>118</v>
      </c>
      <c r="E47" s="203"/>
      <c r="F47" s="216"/>
      <c r="G47" s="205"/>
      <c r="H47" s="207"/>
    </row>
    <row r="48" spans="1:8" ht="39.950000000000003" customHeight="1" x14ac:dyDescent="0.25">
      <c r="A48" s="206" t="s">
        <v>210</v>
      </c>
      <c r="B48" s="208">
        <v>45198</v>
      </c>
      <c r="C48" s="17" t="s">
        <v>826</v>
      </c>
      <c r="D48" s="130">
        <v>4050</v>
      </c>
      <c r="E48" s="202">
        <v>6959</v>
      </c>
      <c r="F48" s="131" t="s">
        <v>18</v>
      </c>
      <c r="G48" s="204" t="s">
        <v>191</v>
      </c>
      <c r="H48" s="206" t="s">
        <v>192</v>
      </c>
    </row>
    <row r="49" spans="1:8" ht="39.950000000000003" customHeight="1" x14ac:dyDescent="0.25">
      <c r="A49" s="212"/>
      <c r="B49" s="213"/>
      <c r="C49" s="17" t="s">
        <v>1207</v>
      </c>
      <c r="D49" s="130">
        <v>220</v>
      </c>
      <c r="E49" s="210"/>
      <c r="F49" s="214" t="s">
        <v>14</v>
      </c>
      <c r="G49" s="211"/>
      <c r="H49" s="212"/>
    </row>
    <row r="50" spans="1:8" ht="39.950000000000003" customHeight="1" x14ac:dyDescent="0.25">
      <c r="A50" s="212"/>
      <c r="B50" s="213"/>
      <c r="C50" s="17" t="s">
        <v>1208</v>
      </c>
      <c r="D50" s="130">
        <v>336</v>
      </c>
      <c r="E50" s="210"/>
      <c r="F50" s="216"/>
      <c r="G50" s="211"/>
      <c r="H50" s="212"/>
    </row>
    <row r="51" spans="1:8" ht="39.950000000000003" customHeight="1" x14ac:dyDescent="0.25">
      <c r="A51" s="212"/>
      <c r="B51" s="213"/>
      <c r="C51" s="17" t="s">
        <v>1213</v>
      </c>
      <c r="D51" s="130">
        <v>1125</v>
      </c>
      <c r="E51" s="210"/>
      <c r="F51" s="214" t="s">
        <v>116</v>
      </c>
      <c r="G51" s="211"/>
      <c r="H51" s="212"/>
    </row>
    <row r="52" spans="1:8" ht="39.950000000000003" customHeight="1" x14ac:dyDescent="0.25">
      <c r="A52" s="212"/>
      <c r="B52" s="213"/>
      <c r="C52" s="17" t="s">
        <v>1209</v>
      </c>
      <c r="D52" s="130">
        <v>550</v>
      </c>
      <c r="E52" s="210"/>
      <c r="F52" s="215"/>
      <c r="G52" s="211"/>
      <c r="H52" s="212"/>
    </row>
    <row r="53" spans="1:8" ht="39.950000000000003" customHeight="1" x14ac:dyDescent="0.25">
      <c r="A53" s="212"/>
      <c r="B53" s="213"/>
      <c r="C53" s="17" t="s">
        <v>1210</v>
      </c>
      <c r="D53" s="130">
        <v>450</v>
      </c>
      <c r="E53" s="210"/>
      <c r="F53" s="215"/>
      <c r="G53" s="211"/>
      <c r="H53" s="212"/>
    </row>
    <row r="54" spans="1:8" ht="39.950000000000003" customHeight="1" x14ac:dyDescent="0.25">
      <c r="A54" s="212"/>
      <c r="B54" s="213"/>
      <c r="C54" s="17" t="s">
        <v>1211</v>
      </c>
      <c r="D54" s="130">
        <v>118</v>
      </c>
      <c r="E54" s="210"/>
      <c r="F54" s="215"/>
      <c r="G54" s="211"/>
      <c r="H54" s="212"/>
    </row>
    <row r="55" spans="1:8" ht="39.950000000000003" customHeight="1" x14ac:dyDescent="0.25">
      <c r="A55" s="207"/>
      <c r="B55" s="209"/>
      <c r="C55" s="17" t="s">
        <v>1212</v>
      </c>
      <c r="D55" s="130">
        <v>110</v>
      </c>
      <c r="E55" s="203"/>
      <c r="F55" s="216"/>
      <c r="G55" s="205"/>
      <c r="H55" s="207"/>
    </row>
    <row r="56" spans="1:8" ht="39.950000000000003" customHeight="1" x14ac:dyDescent="0.25">
      <c r="A56" s="206" t="s">
        <v>212</v>
      </c>
      <c r="B56" s="208">
        <v>45198</v>
      </c>
      <c r="C56" s="17" t="s">
        <v>1214</v>
      </c>
      <c r="D56" s="130">
        <v>1425</v>
      </c>
      <c r="E56" s="202">
        <v>23025</v>
      </c>
      <c r="F56" s="214" t="s">
        <v>53</v>
      </c>
      <c r="G56" s="204" t="s">
        <v>58</v>
      </c>
      <c r="H56" s="206" t="s">
        <v>59</v>
      </c>
    </row>
    <row r="57" spans="1:8" ht="39.950000000000003" customHeight="1" x14ac:dyDescent="0.25">
      <c r="A57" s="212"/>
      <c r="B57" s="213"/>
      <c r="C57" s="17" t="s">
        <v>1215</v>
      </c>
      <c r="D57" s="130">
        <v>9600</v>
      </c>
      <c r="E57" s="210"/>
      <c r="F57" s="215"/>
      <c r="G57" s="211"/>
      <c r="H57" s="212"/>
    </row>
    <row r="58" spans="1:8" ht="39.950000000000003" customHeight="1" x14ac:dyDescent="0.25">
      <c r="A58" s="207"/>
      <c r="B58" s="209"/>
      <c r="C58" s="17" t="s">
        <v>1216</v>
      </c>
      <c r="D58" s="130">
        <v>12000</v>
      </c>
      <c r="E58" s="203"/>
      <c r="F58" s="216"/>
      <c r="G58" s="205"/>
      <c r="H58" s="207"/>
    </row>
    <row r="59" spans="1:8" ht="39.950000000000003" customHeight="1" x14ac:dyDescent="0.25">
      <c r="A59" s="206" t="s">
        <v>226</v>
      </c>
      <c r="B59" s="208">
        <v>45198</v>
      </c>
      <c r="C59" s="17" t="s">
        <v>1217</v>
      </c>
      <c r="D59" s="130">
        <v>2355</v>
      </c>
      <c r="E59" s="202">
        <v>4405</v>
      </c>
      <c r="F59" s="131" t="s">
        <v>53</v>
      </c>
      <c r="G59" s="204" t="s">
        <v>15</v>
      </c>
      <c r="H59" s="206" t="s">
        <v>16</v>
      </c>
    </row>
    <row r="60" spans="1:8" ht="39.950000000000003" customHeight="1" x14ac:dyDescent="0.25">
      <c r="A60" s="212"/>
      <c r="B60" s="213"/>
      <c r="C60" s="17" t="s">
        <v>1218</v>
      </c>
      <c r="D60" s="130">
        <v>1100</v>
      </c>
      <c r="E60" s="210"/>
      <c r="F60" s="131" t="s">
        <v>98</v>
      </c>
      <c r="G60" s="211"/>
      <c r="H60" s="212"/>
    </row>
    <row r="61" spans="1:8" ht="39.950000000000003" customHeight="1" x14ac:dyDescent="0.25">
      <c r="A61" s="207"/>
      <c r="B61" s="209"/>
      <c r="C61" s="17" t="s">
        <v>1219</v>
      </c>
      <c r="D61" s="130">
        <v>950</v>
      </c>
      <c r="E61" s="203"/>
      <c r="F61" s="131" t="s">
        <v>323</v>
      </c>
      <c r="G61" s="205"/>
      <c r="H61" s="207"/>
    </row>
    <row r="62" spans="1:8" ht="39.950000000000003" customHeight="1" x14ac:dyDescent="0.25">
      <c r="A62" s="206" t="s">
        <v>237</v>
      </c>
      <c r="B62" s="208">
        <v>45198</v>
      </c>
      <c r="C62" s="17" t="s">
        <v>1220</v>
      </c>
      <c r="D62" s="130">
        <v>6900</v>
      </c>
      <c r="E62" s="202">
        <v>16030</v>
      </c>
      <c r="F62" s="214" t="s">
        <v>53</v>
      </c>
      <c r="G62" s="204" t="s">
        <v>54</v>
      </c>
      <c r="H62" s="206" t="s">
        <v>55</v>
      </c>
    </row>
    <row r="63" spans="1:8" ht="39.950000000000003" customHeight="1" x14ac:dyDescent="0.25">
      <c r="A63" s="212"/>
      <c r="B63" s="213"/>
      <c r="C63" s="17" t="s">
        <v>1221</v>
      </c>
      <c r="D63" s="130">
        <v>2610</v>
      </c>
      <c r="E63" s="210"/>
      <c r="F63" s="215"/>
      <c r="G63" s="211"/>
      <c r="H63" s="212"/>
    </row>
    <row r="64" spans="1:8" ht="39.950000000000003" customHeight="1" x14ac:dyDescent="0.25">
      <c r="A64" s="212"/>
      <c r="B64" s="213"/>
      <c r="C64" s="17" t="s">
        <v>1222</v>
      </c>
      <c r="D64" s="130">
        <v>3300</v>
      </c>
      <c r="E64" s="210"/>
      <c r="F64" s="215"/>
      <c r="G64" s="211"/>
      <c r="H64" s="212"/>
    </row>
    <row r="65" spans="1:8" ht="39.950000000000003" customHeight="1" x14ac:dyDescent="0.25">
      <c r="A65" s="212"/>
      <c r="B65" s="213"/>
      <c r="C65" s="17" t="s">
        <v>1223</v>
      </c>
      <c r="D65" s="130">
        <v>220</v>
      </c>
      <c r="E65" s="210"/>
      <c r="F65" s="215"/>
      <c r="G65" s="211"/>
      <c r="H65" s="212"/>
    </row>
    <row r="66" spans="1:8" ht="39.950000000000003" customHeight="1" x14ac:dyDescent="0.25">
      <c r="A66" s="207"/>
      <c r="B66" s="209"/>
      <c r="C66" s="17" t="s">
        <v>1224</v>
      </c>
      <c r="D66" s="130">
        <v>3000</v>
      </c>
      <c r="E66" s="203"/>
      <c r="F66" s="216"/>
      <c r="G66" s="205"/>
      <c r="H66" s="207"/>
    </row>
    <row r="67" spans="1:8" ht="39.950000000000003" customHeight="1" x14ac:dyDescent="0.25">
      <c r="A67" s="127" t="s">
        <v>251</v>
      </c>
      <c r="B67" s="129">
        <v>45198</v>
      </c>
      <c r="C67" s="17" t="s">
        <v>1225</v>
      </c>
      <c r="D67" s="130">
        <v>9</v>
      </c>
      <c r="E67" s="130">
        <v>2700</v>
      </c>
      <c r="F67" s="131" t="s">
        <v>57</v>
      </c>
      <c r="G67" s="126" t="s">
        <v>54</v>
      </c>
      <c r="H67" s="127" t="s">
        <v>55</v>
      </c>
    </row>
    <row r="68" spans="1:8" ht="39.950000000000003" customHeight="1" x14ac:dyDescent="0.25">
      <c r="A68" s="206" t="s">
        <v>252</v>
      </c>
      <c r="B68" s="208">
        <v>45198</v>
      </c>
      <c r="C68" s="17" t="s">
        <v>1226</v>
      </c>
      <c r="D68" s="130">
        <v>6272</v>
      </c>
      <c r="E68" s="202">
        <v>17419.5</v>
      </c>
      <c r="F68" s="214" t="s">
        <v>265</v>
      </c>
      <c r="G68" s="204" t="s">
        <v>960</v>
      </c>
      <c r="H68" s="206" t="s">
        <v>961</v>
      </c>
    </row>
    <row r="69" spans="1:8" ht="39.950000000000003" customHeight="1" x14ac:dyDescent="0.25">
      <c r="A69" s="212"/>
      <c r="B69" s="213"/>
      <c r="C69" s="17" t="s">
        <v>1227</v>
      </c>
      <c r="D69" s="130">
        <v>4330</v>
      </c>
      <c r="E69" s="210"/>
      <c r="F69" s="216"/>
      <c r="G69" s="211"/>
      <c r="H69" s="212"/>
    </row>
    <row r="70" spans="1:8" ht="39.950000000000003" customHeight="1" x14ac:dyDescent="0.25">
      <c r="A70" s="207"/>
      <c r="B70" s="209"/>
      <c r="C70" s="17" t="s">
        <v>1228</v>
      </c>
      <c r="D70" s="130">
        <v>6817.5</v>
      </c>
      <c r="E70" s="203"/>
      <c r="F70" s="131" t="s">
        <v>53</v>
      </c>
      <c r="G70" s="205"/>
      <c r="H70" s="207"/>
    </row>
    <row r="71" spans="1:8" ht="39.950000000000003" customHeight="1" x14ac:dyDescent="0.25">
      <c r="A71" s="206" t="s">
        <v>257</v>
      </c>
      <c r="B71" s="208">
        <v>45198</v>
      </c>
      <c r="C71" s="17" t="s">
        <v>863</v>
      </c>
      <c r="D71" s="130">
        <v>2655</v>
      </c>
      <c r="E71" s="202">
        <v>20635</v>
      </c>
      <c r="F71" s="131" t="s">
        <v>18</v>
      </c>
      <c r="G71" s="204" t="s">
        <v>117</v>
      </c>
      <c r="H71" s="206" t="s">
        <v>118</v>
      </c>
    </row>
    <row r="72" spans="1:8" ht="39.950000000000003" customHeight="1" x14ac:dyDescent="0.25">
      <c r="A72" s="212"/>
      <c r="B72" s="213"/>
      <c r="C72" s="17" t="s">
        <v>1229</v>
      </c>
      <c r="D72" s="130">
        <v>130</v>
      </c>
      <c r="E72" s="210"/>
      <c r="F72" s="214" t="s">
        <v>14</v>
      </c>
      <c r="G72" s="211"/>
      <c r="H72" s="212"/>
    </row>
    <row r="73" spans="1:8" ht="39.950000000000003" customHeight="1" x14ac:dyDescent="0.25">
      <c r="A73" s="212"/>
      <c r="B73" s="213"/>
      <c r="C73" s="17" t="s">
        <v>1230</v>
      </c>
      <c r="D73" s="130">
        <v>9000</v>
      </c>
      <c r="E73" s="210"/>
      <c r="F73" s="215"/>
      <c r="G73" s="211"/>
      <c r="H73" s="212"/>
    </row>
    <row r="74" spans="1:8" ht="39.950000000000003" customHeight="1" x14ac:dyDescent="0.25">
      <c r="A74" s="212"/>
      <c r="B74" s="213"/>
      <c r="C74" s="17" t="s">
        <v>1231</v>
      </c>
      <c r="D74" s="130">
        <v>8180</v>
      </c>
      <c r="E74" s="210"/>
      <c r="F74" s="216"/>
      <c r="G74" s="211"/>
      <c r="H74" s="212"/>
    </row>
    <row r="75" spans="1:8" ht="39.950000000000003" customHeight="1" x14ac:dyDescent="0.25">
      <c r="A75" s="212"/>
      <c r="B75" s="213"/>
      <c r="C75" s="17" t="s">
        <v>1232</v>
      </c>
      <c r="D75" s="130">
        <v>520</v>
      </c>
      <c r="E75" s="210"/>
      <c r="F75" s="214" t="s">
        <v>116</v>
      </c>
      <c r="G75" s="211"/>
      <c r="H75" s="212"/>
    </row>
    <row r="76" spans="1:8" ht="39.950000000000003" customHeight="1" x14ac:dyDescent="0.25">
      <c r="A76" s="207"/>
      <c r="B76" s="209"/>
      <c r="C76" s="17" t="s">
        <v>1233</v>
      </c>
      <c r="D76" s="130">
        <v>150</v>
      </c>
      <c r="E76" s="203"/>
      <c r="F76" s="216"/>
      <c r="G76" s="205"/>
      <c r="H76" s="207"/>
    </row>
    <row r="77" spans="1:8" ht="39.950000000000003" customHeight="1" x14ac:dyDescent="0.25">
      <c r="A77" s="206" t="s">
        <v>260</v>
      </c>
      <c r="B77" s="208">
        <v>45198</v>
      </c>
      <c r="C77" s="17" t="s">
        <v>1234</v>
      </c>
      <c r="D77" s="130">
        <v>2025</v>
      </c>
      <c r="E77" s="202">
        <v>7031</v>
      </c>
      <c r="F77" s="131" t="s">
        <v>18</v>
      </c>
      <c r="G77" s="204" t="s">
        <v>117</v>
      </c>
      <c r="H77" s="206" t="s">
        <v>118</v>
      </c>
    </row>
    <row r="78" spans="1:8" ht="39.950000000000003" customHeight="1" x14ac:dyDescent="0.25">
      <c r="A78" s="212"/>
      <c r="B78" s="213"/>
      <c r="C78" s="17" t="s">
        <v>1235</v>
      </c>
      <c r="D78" s="130">
        <v>130</v>
      </c>
      <c r="E78" s="210"/>
      <c r="F78" s="214" t="s">
        <v>14</v>
      </c>
      <c r="G78" s="211"/>
      <c r="H78" s="212"/>
    </row>
    <row r="79" spans="1:8" ht="39.950000000000003" customHeight="1" x14ac:dyDescent="0.25">
      <c r="A79" s="212"/>
      <c r="B79" s="213"/>
      <c r="C79" s="17" t="s">
        <v>1236</v>
      </c>
      <c r="D79" s="130">
        <v>2400</v>
      </c>
      <c r="E79" s="210"/>
      <c r="F79" s="215"/>
      <c r="G79" s="211"/>
      <c r="H79" s="212"/>
    </row>
    <row r="80" spans="1:8" ht="39.950000000000003" customHeight="1" x14ac:dyDescent="0.25">
      <c r="A80" s="212"/>
      <c r="B80" s="213"/>
      <c r="C80" s="17" t="s">
        <v>1237</v>
      </c>
      <c r="D80" s="130">
        <v>800</v>
      </c>
      <c r="E80" s="210"/>
      <c r="F80" s="215"/>
      <c r="G80" s="211"/>
      <c r="H80" s="212"/>
    </row>
    <row r="81" spans="1:8" ht="53.25" customHeight="1" x14ac:dyDescent="0.25">
      <c r="A81" s="212"/>
      <c r="B81" s="213"/>
      <c r="C81" s="17" t="s">
        <v>1238</v>
      </c>
      <c r="D81" s="130">
        <v>1100</v>
      </c>
      <c r="E81" s="210"/>
      <c r="F81" s="216"/>
      <c r="G81" s="211"/>
      <c r="H81" s="212"/>
    </row>
    <row r="82" spans="1:8" ht="39.950000000000003" customHeight="1" x14ac:dyDescent="0.25">
      <c r="A82" s="212"/>
      <c r="B82" s="213"/>
      <c r="C82" s="17" t="s">
        <v>1239</v>
      </c>
      <c r="D82" s="130">
        <v>520</v>
      </c>
      <c r="E82" s="210"/>
      <c r="F82" s="214" t="s">
        <v>116</v>
      </c>
      <c r="G82" s="211"/>
      <c r="H82" s="212"/>
    </row>
    <row r="83" spans="1:8" ht="39.950000000000003" customHeight="1" x14ac:dyDescent="0.25">
      <c r="A83" s="207"/>
      <c r="B83" s="209"/>
      <c r="C83" s="17" t="s">
        <v>1240</v>
      </c>
      <c r="D83" s="130">
        <v>56</v>
      </c>
      <c r="E83" s="203"/>
      <c r="F83" s="216"/>
      <c r="G83" s="205"/>
      <c r="H83" s="207"/>
    </row>
    <row r="84" spans="1:8" ht="39.950000000000003" customHeight="1" x14ac:dyDescent="0.25">
      <c r="A84" s="206" t="s">
        <v>269</v>
      </c>
      <c r="B84" s="208">
        <v>45198</v>
      </c>
      <c r="C84" s="17" t="s">
        <v>830</v>
      </c>
      <c r="D84" s="130">
        <v>2002</v>
      </c>
      <c r="E84" s="202">
        <v>6408</v>
      </c>
      <c r="F84" s="131" t="s">
        <v>18</v>
      </c>
      <c r="G84" s="204" t="s">
        <v>117</v>
      </c>
      <c r="H84" s="206" t="s">
        <v>118</v>
      </c>
    </row>
    <row r="85" spans="1:8" ht="39.950000000000003" customHeight="1" x14ac:dyDescent="0.25">
      <c r="A85" s="212"/>
      <c r="B85" s="213"/>
      <c r="C85" s="17" t="s">
        <v>1241</v>
      </c>
      <c r="D85" s="130">
        <v>130</v>
      </c>
      <c r="E85" s="210"/>
      <c r="F85" s="214" t="s">
        <v>14</v>
      </c>
      <c r="G85" s="211"/>
      <c r="H85" s="212"/>
    </row>
    <row r="86" spans="1:8" ht="39.950000000000003" customHeight="1" x14ac:dyDescent="0.25">
      <c r="A86" s="212"/>
      <c r="B86" s="213"/>
      <c r="C86" s="17" t="s">
        <v>1242</v>
      </c>
      <c r="D86" s="130">
        <v>900</v>
      </c>
      <c r="E86" s="210"/>
      <c r="F86" s="215"/>
      <c r="G86" s="211"/>
      <c r="H86" s="212"/>
    </row>
    <row r="87" spans="1:8" ht="39.950000000000003" customHeight="1" x14ac:dyDescent="0.25">
      <c r="A87" s="212"/>
      <c r="B87" s="213"/>
      <c r="C87" s="17" t="s">
        <v>1243</v>
      </c>
      <c r="D87" s="130">
        <v>2800</v>
      </c>
      <c r="E87" s="210"/>
      <c r="F87" s="216"/>
      <c r="G87" s="211"/>
      <c r="H87" s="212"/>
    </row>
    <row r="88" spans="1:8" ht="39.950000000000003" customHeight="1" x14ac:dyDescent="0.25">
      <c r="A88" s="212"/>
      <c r="B88" s="213"/>
      <c r="C88" s="17" t="s">
        <v>1244</v>
      </c>
      <c r="D88" s="130">
        <v>520</v>
      </c>
      <c r="E88" s="210"/>
      <c r="F88" s="214" t="s">
        <v>116</v>
      </c>
      <c r="G88" s="211"/>
      <c r="H88" s="212"/>
    </row>
    <row r="89" spans="1:8" ht="39.950000000000003" customHeight="1" x14ac:dyDescent="0.25">
      <c r="A89" s="207"/>
      <c r="B89" s="209"/>
      <c r="C89" s="17" t="s">
        <v>1245</v>
      </c>
      <c r="D89" s="130">
        <v>56</v>
      </c>
      <c r="E89" s="203"/>
      <c r="F89" s="216"/>
      <c r="G89" s="205"/>
      <c r="H89" s="207"/>
    </row>
    <row r="90" spans="1:8" ht="39.950000000000003" customHeight="1" x14ac:dyDescent="0.25">
      <c r="A90" s="127" t="s">
        <v>275</v>
      </c>
      <c r="B90" s="129">
        <v>45198</v>
      </c>
      <c r="C90" s="17" t="s">
        <v>1248</v>
      </c>
      <c r="D90" s="130">
        <v>1575</v>
      </c>
      <c r="E90" s="130">
        <v>9450</v>
      </c>
      <c r="F90" s="131" t="s">
        <v>170</v>
      </c>
      <c r="G90" s="126" t="s">
        <v>117</v>
      </c>
      <c r="H90" s="127" t="s">
        <v>118</v>
      </c>
    </row>
    <row r="91" spans="1:8" ht="39.950000000000003" customHeight="1" x14ac:dyDescent="0.25">
      <c r="A91" s="206" t="s">
        <v>280</v>
      </c>
      <c r="B91" s="208">
        <v>45198</v>
      </c>
      <c r="C91" s="17" t="s">
        <v>551</v>
      </c>
      <c r="D91" s="132">
        <v>3095</v>
      </c>
      <c r="E91" s="198">
        <v>4251</v>
      </c>
      <c r="F91" s="133" t="s">
        <v>18</v>
      </c>
      <c r="G91" s="184" t="s">
        <v>117</v>
      </c>
      <c r="H91" s="185" t="s">
        <v>118</v>
      </c>
    </row>
    <row r="92" spans="1:8" ht="39.950000000000003" customHeight="1" x14ac:dyDescent="0.25">
      <c r="A92" s="212"/>
      <c r="B92" s="213"/>
      <c r="C92" s="17" t="s">
        <v>552</v>
      </c>
      <c r="D92" s="132">
        <v>130</v>
      </c>
      <c r="E92" s="198"/>
      <c r="F92" s="201" t="s">
        <v>14</v>
      </c>
      <c r="G92" s="184"/>
      <c r="H92" s="185"/>
    </row>
    <row r="93" spans="1:8" ht="39.950000000000003" customHeight="1" x14ac:dyDescent="0.25">
      <c r="A93" s="212"/>
      <c r="B93" s="213"/>
      <c r="C93" s="17" t="s">
        <v>1246</v>
      </c>
      <c r="D93" s="132">
        <v>200</v>
      </c>
      <c r="E93" s="198"/>
      <c r="F93" s="201"/>
      <c r="G93" s="184"/>
      <c r="H93" s="185"/>
    </row>
    <row r="94" spans="1:8" ht="39.950000000000003" customHeight="1" x14ac:dyDescent="0.25">
      <c r="A94" s="212"/>
      <c r="B94" s="213"/>
      <c r="C94" s="17" t="s">
        <v>1247</v>
      </c>
      <c r="D94" s="132">
        <v>250</v>
      </c>
      <c r="E94" s="198"/>
      <c r="F94" s="201"/>
      <c r="G94" s="184"/>
      <c r="H94" s="185"/>
    </row>
    <row r="95" spans="1:8" ht="39.950000000000003" customHeight="1" x14ac:dyDescent="0.25">
      <c r="A95" s="212"/>
      <c r="B95" s="213"/>
      <c r="C95" s="17" t="s">
        <v>553</v>
      </c>
      <c r="D95" s="132">
        <v>520</v>
      </c>
      <c r="E95" s="198"/>
      <c r="F95" s="201" t="s">
        <v>116</v>
      </c>
      <c r="G95" s="184"/>
      <c r="H95" s="185"/>
    </row>
    <row r="96" spans="1:8" ht="39.950000000000003" customHeight="1" x14ac:dyDescent="0.25">
      <c r="A96" s="207"/>
      <c r="B96" s="209"/>
      <c r="C96" s="17" t="s">
        <v>554</v>
      </c>
      <c r="D96" s="134">
        <v>56</v>
      </c>
      <c r="E96" s="198"/>
      <c r="F96" s="201"/>
      <c r="G96" s="184"/>
      <c r="H96" s="185"/>
    </row>
    <row r="97" spans="1:8" ht="39.950000000000003" customHeight="1" x14ac:dyDescent="0.25">
      <c r="A97" s="93" t="s">
        <v>281</v>
      </c>
      <c r="B97" s="94">
        <v>45198</v>
      </c>
      <c r="C97" s="17" t="s">
        <v>1249</v>
      </c>
      <c r="D97" s="95">
        <v>3.85</v>
      </c>
      <c r="E97" s="95">
        <v>9625</v>
      </c>
      <c r="F97" s="96" t="s">
        <v>57</v>
      </c>
      <c r="G97" s="35" t="s">
        <v>58</v>
      </c>
      <c r="H97" s="93" t="s">
        <v>59</v>
      </c>
    </row>
    <row r="98" spans="1:8" ht="39.950000000000003" customHeight="1" x14ac:dyDescent="0.25">
      <c r="A98" s="93" t="s">
        <v>291</v>
      </c>
      <c r="B98" s="94">
        <v>45198</v>
      </c>
      <c r="C98" s="17" t="s">
        <v>1250</v>
      </c>
      <c r="D98" s="95">
        <v>31.25</v>
      </c>
      <c r="E98" s="95">
        <v>25000</v>
      </c>
      <c r="F98" s="96" t="s">
        <v>57</v>
      </c>
      <c r="G98" s="35" t="s">
        <v>58</v>
      </c>
      <c r="H98" s="93" t="s">
        <v>59</v>
      </c>
    </row>
    <row r="99" spans="1:8" ht="39.950000000000003" customHeight="1" x14ac:dyDescent="0.25">
      <c r="A99" s="93" t="s">
        <v>304</v>
      </c>
      <c r="B99" s="94">
        <v>45198</v>
      </c>
      <c r="C99" s="17" t="s">
        <v>1251</v>
      </c>
      <c r="D99" s="95">
        <v>5000</v>
      </c>
      <c r="E99" s="95">
        <v>5000</v>
      </c>
      <c r="F99" s="96" t="s">
        <v>1252</v>
      </c>
      <c r="G99" s="35" t="s">
        <v>372</v>
      </c>
      <c r="H99" s="93" t="s">
        <v>23</v>
      </c>
    </row>
  </sheetData>
  <autoFilter ref="A7:H99" xr:uid="{00000000-0009-0000-0000-000008000000}"/>
  <mergeCells count="100">
    <mergeCell ref="G44:G47"/>
    <mergeCell ref="H44:H47"/>
    <mergeCell ref="B44:B47"/>
    <mergeCell ref="G42:G43"/>
    <mergeCell ref="H42:H43"/>
    <mergeCell ref="B42:B43"/>
    <mergeCell ref="H34:H39"/>
    <mergeCell ref="G30:G31"/>
    <mergeCell ref="H30:H31"/>
    <mergeCell ref="B30:B31"/>
    <mergeCell ref="A30:A31"/>
    <mergeCell ref="E34:E39"/>
    <mergeCell ref="F35:F37"/>
    <mergeCell ref="F38:F39"/>
    <mergeCell ref="G34:G39"/>
    <mergeCell ref="C1:D1"/>
    <mergeCell ref="C2:D2"/>
    <mergeCell ref="B3:H3"/>
    <mergeCell ref="B4:H4"/>
    <mergeCell ref="B6:H6"/>
    <mergeCell ref="G14:G23"/>
    <mergeCell ref="H14:H23"/>
    <mergeCell ref="F27:F29"/>
    <mergeCell ref="G24:G29"/>
    <mergeCell ref="H24:H29"/>
    <mergeCell ref="F25:F26"/>
    <mergeCell ref="A44:A47"/>
    <mergeCell ref="E24:E29"/>
    <mergeCell ref="E14:E23"/>
    <mergeCell ref="F15:F20"/>
    <mergeCell ref="F21:F23"/>
    <mergeCell ref="E30:E31"/>
    <mergeCell ref="E42:E43"/>
    <mergeCell ref="E44:E47"/>
    <mergeCell ref="F46:F47"/>
    <mergeCell ref="B14:B23"/>
    <mergeCell ref="A14:A23"/>
    <mergeCell ref="A24:A29"/>
    <mergeCell ref="B24:B29"/>
    <mergeCell ref="A34:A39"/>
    <mergeCell ref="B34:B39"/>
    <mergeCell ref="A42:A43"/>
    <mergeCell ref="B48:B55"/>
    <mergeCell ref="A48:A55"/>
    <mergeCell ref="B56:B58"/>
    <mergeCell ref="A56:A58"/>
    <mergeCell ref="E59:E61"/>
    <mergeCell ref="G48:G55"/>
    <mergeCell ref="H48:H55"/>
    <mergeCell ref="E56:E58"/>
    <mergeCell ref="F56:F58"/>
    <mergeCell ref="G56:G58"/>
    <mergeCell ref="H56:H58"/>
    <mergeCell ref="E48:E55"/>
    <mergeCell ref="F49:F50"/>
    <mergeCell ref="F51:F55"/>
    <mergeCell ref="H59:H61"/>
    <mergeCell ref="B59:B61"/>
    <mergeCell ref="A59:A61"/>
    <mergeCell ref="E62:E66"/>
    <mergeCell ref="F62:F66"/>
    <mergeCell ref="G62:G66"/>
    <mergeCell ref="H62:H66"/>
    <mergeCell ref="B62:B66"/>
    <mergeCell ref="A62:A66"/>
    <mergeCell ref="G59:G61"/>
    <mergeCell ref="B77:B83"/>
    <mergeCell ref="A77:A83"/>
    <mergeCell ref="E68:E70"/>
    <mergeCell ref="F68:F69"/>
    <mergeCell ref="G68:G70"/>
    <mergeCell ref="E77:E83"/>
    <mergeCell ref="F78:F81"/>
    <mergeCell ref="F82:F83"/>
    <mergeCell ref="G77:G83"/>
    <mergeCell ref="H68:H70"/>
    <mergeCell ref="B68:B70"/>
    <mergeCell ref="A68:A70"/>
    <mergeCell ref="E71:E76"/>
    <mergeCell ref="F72:F74"/>
    <mergeCell ref="F75:F76"/>
    <mergeCell ref="G71:G76"/>
    <mergeCell ref="H71:H76"/>
    <mergeCell ref="B71:B76"/>
    <mergeCell ref="A71:A76"/>
    <mergeCell ref="G91:G96"/>
    <mergeCell ref="H91:H96"/>
    <mergeCell ref="H77:H83"/>
    <mergeCell ref="G84:G89"/>
    <mergeCell ref="H84:H89"/>
    <mergeCell ref="A91:A96"/>
    <mergeCell ref="B91:B96"/>
    <mergeCell ref="E84:E89"/>
    <mergeCell ref="F85:F87"/>
    <mergeCell ref="F88:F89"/>
    <mergeCell ref="E91:E96"/>
    <mergeCell ref="F92:F94"/>
    <mergeCell ref="F95:F96"/>
    <mergeCell ref="B84:B89"/>
    <mergeCell ref="A84:A89"/>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45</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ABRIL!Títulos_a_imprimir</vt:lpstr>
      <vt:lpstr>AGOSTO!Títulos_a_imprimir</vt:lpstr>
      <vt:lpstr>DICIEMBRE!Títulos_a_imprimir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10</cp:revision>
  <cp:lastPrinted>2024-01-17T19:26:26Z</cp:lastPrinted>
  <dcterms:created xsi:type="dcterms:W3CDTF">2017-12-05T18:01:17Z</dcterms:created>
  <dcterms:modified xsi:type="dcterms:W3CDTF">2024-01-18T16:44:34Z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