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45" windowWidth="15600" windowHeight="5415"/>
  </bookViews>
  <sheets>
    <sheet name="203 mensual 2021" sheetId="1" r:id="rId1"/>
  </sheets>
  <definedNames>
    <definedName name="_xlnm._FilterDatabase" localSheetId="0" hidden="1">'203 mensual 2021'!$A$5:$M$20</definedName>
    <definedName name="_xlnm.Print_Titles" localSheetId="0">'203 mensual 2021'!$1:$5</definedName>
  </definedNames>
  <calcPr calcId="144525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/>
</calcChain>
</file>

<file path=xl/sharedStrings.xml><?xml version="1.0" encoding="utf-8"?>
<sst xmlns="http://schemas.openxmlformats.org/spreadsheetml/2006/main" count="184" uniqueCount="57">
  <si>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</si>
  <si>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</si>
  <si>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</si>
  <si>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</si>
  <si>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</si>
  <si>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</si>
  <si>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</si>
  <si>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</si>
  <si>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</si>
  <si>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</si>
  <si>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</si>
  <si>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</si>
  <si>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</si>
  <si>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</si>
  <si>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MIGUEL ESTUARDO  GOMEZ GUERRA</t>
  </si>
  <si>
    <t>PEDRO JOSUE  MONZON GONZALEZ</t>
  </si>
  <si>
    <t>JUAN PABLO  CORDON PALENCIA</t>
  </si>
  <si>
    <t>GREGWING GIOVANNI  DUBON AGUILAR</t>
  </si>
  <si>
    <t>EDGAR RAUL  FIGUEROA ROSSELL</t>
  </si>
  <si>
    <t>ALMA AMERICA  MORALES DONIS</t>
  </si>
  <si>
    <t>SUCELY DELFINA  GOMEZ OSCAL</t>
  </si>
  <si>
    <t>EDSON RONALDO  ESTRADA GARCIA</t>
  </si>
  <si>
    <t>ERICK OSWALDO  MIRANDA CARPIO</t>
  </si>
  <si>
    <t>JESSICA MARIA  RAMIREZ GIRARD</t>
  </si>
  <si>
    <t>ERICK ESTUARDO  RAMOS Y RAMOS</t>
  </si>
  <si>
    <t>PAOLA DESIREE  ROSSI HERNANDEZ DE GUZMAN</t>
  </si>
  <si>
    <t>CARLOS BENJAMIN  CAAL  MEJIA</t>
  </si>
  <si>
    <t>EDWIN ESTUARDO  GALDAMEZ RODAS</t>
  </si>
  <si>
    <t>JHONATAN ALEXANDER  GARCIA MAYEN</t>
  </si>
  <si>
    <t>LUIS ALBERTO  MADRID RIEPELE</t>
  </si>
  <si>
    <t>MADELIN GABRIELA  NAVICHOQUE CARRANZA</t>
  </si>
  <si>
    <t>ANELISA   REYES VILLAGRAN</t>
  </si>
  <si>
    <t>LINDA MARIA  ALDANA CAMPOS</t>
  </si>
  <si>
    <t>EDNA BEATRIZ  VILLEGAS MELGAR</t>
  </si>
  <si>
    <t>ROGER GIOVANNY  POZUELOS AQUINO</t>
  </si>
  <si>
    <t>EDSON  DAVID  ALVAREZ PAREDES</t>
  </si>
  <si>
    <t>EDGAR FRANCISCO  GONZALEZ RUIZ</t>
  </si>
  <si>
    <t>BRENDA MARLENY  MIRANDA BENAVENTE</t>
  </si>
  <si>
    <t>MONICA  ARACELY  CAP CHULUC</t>
  </si>
  <si>
    <t>LUIS ELEAZAR  IBOY SEMEYA</t>
  </si>
  <si>
    <t>SUSY JEANNETTE  GIRON GALVEZ</t>
  </si>
  <si>
    <t>ANGELO MAURICIO  ENRIQUEZ MELLINI</t>
  </si>
  <si>
    <t>FELIX FERNANDO  TOL OSORIO</t>
  </si>
  <si>
    <t>JULIO OSBERTO  PINTO RODAS</t>
  </si>
  <si>
    <t>MANUEL ESTUARDO  GUDIEL ARRIAZA</t>
  </si>
  <si>
    <t>EMILY STTEPHANY  MEZA AYUSO</t>
  </si>
  <si>
    <t>EDWIN RUPERTO  LOPEZ CANTE</t>
  </si>
  <si>
    <t xml:space="preserve">JEFE DE DEPARTAMENTO </t>
  </si>
  <si>
    <t>SUPERVISOR</t>
  </si>
  <si>
    <t>DELEGADO DEPARTAMENTAL</t>
  </si>
  <si>
    <t xml:space="preserve">TÉCNICO DE FORMULACIÓN </t>
  </si>
  <si>
    <t>ANALISTA DE DATOS</t>
  </si>
  <si>
    <t>021</t>
  </si>
  <si>
    <t>UNIDAD EJECUTORA DEL FONDO DE DESARROLLO SOCIAL -FODES-</t>
  </si>
  <si>
    <t>JESUS ANTONIO  MARROQUIN HERNANDEZ</t>
  </si>
  <si>
    <t>TÉCNICO EN PLANIFICACIÓN DE PROYECTOS</t>
  </si>
  <si>
    <t>Nómina Mensual Renglón 021 -203-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</si>
</sst>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\Q* #,##0.00_);_(\Q* \(#,##0.00\);_(\Q* \-??_);_(@_)"/>
    <numFmt numFmtId="166" formatCode="_-[$Q-100A]* #,##0.00_-;\-[$Q-100A]* #,##0.00_-;_-[$Q-100A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sz val="11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>
      <alignment horizontal="left"/>
    </xf>
    <xf numFmtId="0" fontId="26" fillId="34" borderId="0" xfId="0" applyFont="1" applyFill="1" applyBorder="1" applyAlignment="1">
      <alignment horizontal="left"/>
    </xf>
    <xf numFmtId="164" fontId="4" fillId="0" borderId="14" xfId="0" applyNumberFormat="1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left"/>
    </xf>
    <xf numFmtId="164" fontId="4" fillId="0" borderId="13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3" fillId="35" borderId="0" xfId="0" applyFont="1" applyFill="1" applyBorder="1" applyAlignment="1">
      <alignment horizontal="left"/>
    </xf>
    <xf numFmtId="0" fontId="4" fillId="0" borderId="13" xfId="0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/>
    </xf>
    <xf numFmtId="166" fontId="0" fillId="0" borderId="12" xfId="0" applyNumberFormat="1" applyBorder="1"/>
    <xf numFmtId="166" fontId="3" fillId="0" borderId="12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25" fillId="0" borderId="0" xfId="0" applyFont="1" applyAlignment="1">
      <alignment horizont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7" xfId="8"/>
    <cellStyle name="Normal 3" xfId="9"/>
    <cellStyle name="Normal 5" xfId="5"/>
    <cellStyle name="Normal 5 2" xfId="6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96"/>
  <sheetViews>
    <sheetView showGridLines="0" tabSelected="1" zoomScale="60" zoomScaleNormal="60" zoomScaleSheetLayoutView="40" workbookViewId="0">
      <pane ySplit="5" topLeftCell="A18" activePane="bottomLeft" state="frozen"/>
      <selection activeCell="A5" sqref="A5"/>
      <selection pane="bottomLeft" activeCell="F21" sqref="F21"/>
    </sheetView>
  </sheetViews>
  <sheetFormatPr baseColWidth="10" defaultRowHeight="14.25"/>
  <cols>
    <col min="1" max="1" width="6.140625" style="23" customWidth="1"/>
    <col min="2" max="2" width="56.28515625" style="25" customWidth="1"/>
    <col min="3" max="3" width="59.42578125" style="25" bestFit="1" customWidth="1"/>
    <col min="4" max="4" width="7.5703125" style="25" bestFit="1" customWidth="1"/>
    <col min="5" max="5" width="77.28515625" style="24" bestFit="1" customWidth="1"/>
    <col min="6" max="6" width="22.28515625" style="24" customWidth="1"/>
    <col min="7" max="7" width="25.85546875" style="24" customWidth="1"/>
    <col min="8" max="8" width="21.140625" style="24" customWidth="1"/>
    <col min="9" max="9" width="26" style="24" customWidth="1"/>
    <col min="10" max="10" width="32.42578125" style="24" customWidth="1"/>
    <col min="11" max="11" width="26.85546875" style="24" bestFit="1" customWidth="1"/>
    <col min="12" max="12" width="26.140625" style="24" customWidth="1"/>
    <col min="13" max="13" width="13.7109375" style="27" customWidth="1"/>
    <col min="14" max="14" width="0.5703125" style="12" customWidth="1"/>
    <col min="15" max="27" width="11.42578125" style="12" hidden="1" customWidth="1"/>
    <col min="28" max="28" width="2.42578125" style="12" hidden="1" customWidth="1"/>
    <col min="29" max="34" width="11.42578125" style="12" hidden="1" customWidth="1"/>
    <col min="35" max="52" width="11.42578125" style="1" hidden="1" customWidth="1"/>
    <col min="53" max="53" width="0.7109375" style="1" hidden="1" customWidth="1"/>
    <col min="54" max="65" width="11.42578125" style="1" hidden="1" customWidth="1"/>
    <col min="66" max="66" width="0.28515625" style="1" hidden="1" customWidth="1"/>
    <col min="67" max="97" width="11.42578125" style="18"/>
    <col min="98" max="16384" width="11.42578125" style="1"/>
  </cols>
  <sheetData>
    <row r="1" spans="1:97">
      <c r="A1" s="6"/>
      <c r="B1" s="7"/>
      <c r="C1" s="7"/>
      <c r="D1" s="7"/>
      <c r="E1" s="1"/>
      <c r="F1" s="1"/>
      <c r="G1" s="1"/>
      <c r="H1" s="1"/>
      <c r="I1" s="1"/>
      <c r="J1" s="1"/>
      <c r="K1" s="1"/>
      <c r="L1" s="1"/>
      <c r="M1" s="2"/>
    </row>
    <row r="2" spans="1:97">
      <c r="A2" s="6"/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2"/>
    </row>
    <row r="3" spans="1:97">
      <c r="A3" s="6"/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2"/>
    </row>
    <row r="4" spans="1:97" ht="39" customHeight="1" thickBot="1">
      <c r="A4" s="33" t="s">
        <v>56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97" ht="60" customHeight="1">
      <c r="A5" s="4" t="s">
        <v>7</v>
      </c>
      <c r="B5" s="4" t="s">
        <v>3</v>
      </c>
      <c r="C5" s="4" t="s">
        <v>2</v>
      </c>
      <c r="D5" s="4" t="s">
        <v>1</v>
      </c>
      <c r="E5" s="14" t="s">
        <v>0</v>
      </c>
      <c r="F5" s="3" t="s">
        <v>4</v>
      </c>
      <c r="G5" s="3" t="s">
        <v>5</v>
      </c>
      <c r="H5" s="3" t="s">
        <v>10</v>
      </c>
      <c r="I5" s="3" t="s">
        <v>6</v>
      </c>
      <c r="J5" s="5" t="s">
        <v>13</v>
      </c>
      <c r="K5" s="3" t="s">
        <v>11</v>
      </c>
      <c r="L5" s="5" t="s">
        <v>12</v>
      </c>
      <c r="M5" s="17" t="s">
        <v>8</v>
      </c>
      <c r="AI5" s="11"/>
      <c r="AJ5" s="11"/>
      <c r="AK5" s="11"/>
      <c r="AL5" s="11"/>
      <c r="AM5" s="11"/>
      <c r="AN5" s="11"/>
      <c r="AO5" s="11"/>
      <c r="AP5" s="11"/>
    </row>
    <row r="6" spans="1:97" ht="18" customHeight="1">
      <c r="A6" s="19">
        <v>1</v>
      </c>
      <c r="B6" s="31" t="s">
        <v>49</v>
      </c>
      <c r="C6" s="31" t="s">
        <v>25</v>
      </c>
      <c r="D6" s="8" t="s">
        <v>52</v>
      </c>
      <c r="E6" s="28" t="s">
        <v>53</v>
      </c>
      <c r="F6" s="21">
        <v>14000</v>
      </c>
      <c r="G6" s="22">
        <v>0</v>
      </c>
      <c r="H6" s="21">
        <v>250</v>
      </c>
      <c r="I6" s="13">
        <v>0</v>
      </c>
      <c r="J6" s="9">
        <f>(F6+G6+H6)</f>
        <v>14250</v>
      </c>
      <c r="K6" s="9">
        <v>0</v>
      </c>
      <c r="L6" s="16">
        <v>0</v>
      </c>
      <c r="M6" s="10" t="s">
        <v>9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97" ht="18" customHeight="1">
      <c r="A7" s="20">
        <v>2</v>
      </c>
      <c r="B7" s="31" t="s">
        <v>49</v>
      </c>
      <c r="C7" s="31" t="s">
        <v>18</v>
      </c>
      <c r="D7" s="8" t="s">
        <v>52</v>
      </c>
      <c r="E7" s="29" t="s">
        <v>53</v>
      </c>
      <c r="F7" s="21">
        <v>14000</v>
      </c>
      <c r="G7" s="22">
        <v>0</v>
      </c>
      <c r="H7" s="21">
        <v>250</v>
      </c>
      <c r="I7" s="13">
        <v>0</v>
      </c>
      <c r="J7" s="9">
        <f t="shared" ref="J7:J39" si="0">(F7+G7+H7)</f>
        <v>14250</v>
      </c>
      <c r="K7" s="9">
        <v>0</v>
      </c>
      <c r="L7" s="16">
        <v>0</v>
      </c>
      <c r="M7" s="10" t="s">
        <v>9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97" ht="18" customHeight="1">
      <c r="A8" s="19">
        <v>3</v>
      </c>
      <c r="B8" s="31" t="s">
        <v>49</v>
      </c>
      <c r="C8" s="31" t="s">
        <v>27</v>
      </c>
      <c r="D8" s="8" t="s">
        <v>52</v>
      </c>
      <c r="E8" s="29" t="s">
        <v>53</v>
      </c>
      <c r="F8" s="21">
        <v>14000</v>
      </c>
      <c r="G8" s="22">
        <v>0</v>
      </c>
      <c r="H8" s="21">
        <v>250</v>
      </c>
      <c r="I8" s="13">
        <v>0</v>
      </c>
      <c r="J8" s="9">
        <f t="shared" si="0"/>
        <v>14250</v>
      </c>
      <c r="K8" s="9">
        <v>0</v>
      </c>
      <c r="L8" s="16">
        <v>0</v>
      </c>
      <c r="M8" s="10" t="s">
        <v>9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97" ht="18" customHeight="1">
      <c r="A9" s="19">
        <v>4</v>
      </c>
      <c r="B9" s="31" t="s">
        <v>51</v>
      </c>
      <c r="C9" s="31" t="s">
        <v>38</v>
      </c>
      <c r="D9" s="8" t="s">
        <v>52</v>
      </c>
      <c r="E9" s="29" t="s">
        <v>53</v>
      </c>
      <c r="F9" s="21">
        <v>12000</v>
      </c>
      <c r="G9" s="22">
        <v>0</v>
      </c>
      <c r="H9" s="21">
        <v>250</v>
      </c>
      <c r="I9" s="13">
        <v>0</v>
      </c>
      <c r="J9" s="9">
        <f t="shared" si="0"/>
        <v>12250</v>
      </c>
      <c r="K9" s="9">
        <v>0</v>
      </c>
      <c r="L9" s="16">
        <v>0</v>
      </c>
      <c r="M9" s="10" t="s">
        <v>9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97" ht="18" customHeight="1">
      <c r="A10" s="19">
        <v>5</v>
      </c>
      <c r="B10" s="31" t="s">
        <v>55</v>
      </c>
      <c r="C10" s="31" t="s">
        <v>54</v>
      </c>
      <c r="D10" s="8" t="s">
        <v>52</v>
      </c>
      <c r="E10" s="29" t="s">
        <v>53</v>
      </c>
      <c r="F10" s="21">
        <v>14000</v>
      </c>
      <c r="G10" s="22">
        <v>0</v>
      </c>
      <c r="H10" s="21">
        <v>250</v>
      </c>
      <c r="I10" s="13">
        <v>0</v>
      </c>
      <c r="J10" s="9">
        <f t="shared" si="0"/>
        <v>14250</v>
      </c>
      <c r="K10" s="9">
        <v>0</v>
      </c>
      <c r="L10" s="16">
        <v>0</v>
      </c>
      <c r="M10" s="10" t="s">
        <v>9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97" ht="18" customHeight="1">
      <c r="A11" s="20">
        <v>6</v>
      </c>
      <c r="B11" s="31" t="s">
        <v>48</v>
      </c>
      <c r="C11" s="31" t="s">
        <v>22</v>
      </c>
      <c r="D11" s="8" t="s">
        <v>52</v>
      </c>
      <c r="E11" s="29" t="s">
        <v>53</v>
      </c>
      <c r="F11" s="21">
        <v>14000</v>
      </c>
      <c r="G11" s="22">
        <v>0</v>
      </c>
      <c r="H11" s="21">
        <v>250</v>
      </c>
      <c r="I11" s="13">
        <v>0</v>
      </c>
      <c r="J11" s="9">
        <f t="shared" si="0"/>
        <v>14250</v>
      </c>
      <c r="K11" s="9">
        <v>0</v>
      </c>
      <c r="L11" s="16">
        <v>0</v>
      </c>
      <c r="M11" s="10" t="s">
        <v>9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97" ht="18" customHeight="1">
      <c r="A12" s="19">
        <v>7</v>
      </c>
      <c r="B12" s="31" t="s">
        <v>49</v>
      </c>
      <c r="C12" s="31" t="s">
        <v>24</v>
      </c>
      <c r="D12" s="8" t="s">
        <v>52</v>
      </c>
      <c r="E12" s="29" t="s">
        <v>53</v>
      </c>
      <c r="F12" s="21">
        <v>14000</v>
      </c>
      <c r="G12" s="22">
        <v>0</v>
      </c>
      <c r="H12" s="21">
        <v>250</v>
      </c>
      <c r="I12" s="13">
        <v>0</v>
      </c>
      <c r="J12" s="9">
        <f t="shared" si="0"/>
        <v>14250</v>
      </c>
      <c r="K12" s="9">
        <v>0</v>
      </c>
      <c r="L12" s="16">
        <v>0</v>
      </c>
      <c r="M12" s="10" t="s">
        <v>9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97" s="15" customFormat="1" ht="18" customHeight="1" thickBot="1">
      <c r="A13" s="19">
        <v>8</v>
      </c>
      <c r="B13" s="31" t="s">
        <v>49</v>
      </c>
      <c r="C13" s="31" t="s">
        <v>37</v>
      </c>
      <c r="D13" s="8" t="s">
        <v>52</v>
      </c>
      <c r="E13" s="29" t="s">
        <v>53</v>
      </c>
      <c r="F13" s="21">
        <v>14000</v>
      </c>
      <c r="G13" s="22">
        <v>0</v>
      </c>
      <c r="H13" s="21">
        <v>250</v>
      </c>
      <c r="I13" s="13">
        <v>0</v>
      </c>
      <c r="J13" s="9">
        <f t="shared" si="0"/>
        <v>14250</v>
      </c>
      <c r="K13" s="9">
        <v>0</v>
      </c>
      <c r="L13" s="16">
        <v>0</v>
      </c>
      <c r="M13" s="10" t="s">
        <v>9</v>
      </c>
      <c r="N13" s="12"/>
      <c r="O13" s="12"/>
      <c r="P13" s="12"/>
      <c r="Q13" s="12"/>
      <c r="R13" s="12"/>
      <c r="S13" s="12"/>
      <c r="T13" s="12"/>
      <c r="U13" s="1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18" customHeight="1">
      <c r="A14" s="19">
        <v>9</v>
      </c>
      <c r="B14" s="31" t="s">
        <v>49</v>
      </c>
      <c r="C14" s="31" t="s">
        <v>43</v>
      </c>
      <c r="D14" s="8" t="s">
        <v>52</v>
      </c>
      <c r="E14" s="29" t="s">
        <v>53</v>
      </c>
      <c r="F14" s="21">
        <v>14000</v>
      </c>
      <c r="G14" s="22">
        <v>0</v>
      </c>
      <c r="H14" s="21">
        <v>250</v>
      </c>
      <c r="I14" s="13">
        <v>0</v>
      </c>
      <c r="J14" s="9">
        <f t="shared" si="0"/>
        <v>14250</v>
      </c>
      <c r="K14" s="9">
        <v>0</v>
      </c>
      <c r="L14" s="16">
        <v>0</v>
      </c>
      <c r="M14" s="10" t="s">
        <v>9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97" ht="18" customHeight="1">
      <c r="A15" s="20">
        <v>10</v>
      </c>
      <c r="B15" s="31" t="s">
        <v>49</v>
      </c>
      <c r="C15" s="31" t="s">
        <v>44</v>
      </c>
      <c r="D15" s="8" t="s">
        <v>52</v>
      </c>
      <c r="E15" s="29" t="s">
        <v>53</v>
      </c>
      <c r="F15" s="21">
        <v>14000</v>
      </c>
      <c r="G15" s="22">
        <v>0</v>
      </c>
      <c r="H15" s="21">
        <v>250</v>
      </c>
      <c r="I15" s="13">
        <v>0</v>
      </c>
      <c r="J15" s="9">
        <f t="shared" si="0"/>
        <v>14250</v>
      </c>
      <c r="K15" s="9">
        <v>0</v>
      </c>
      <c r="L15" s="16">
        <v>0</v>
      </c>
      <c r="M15" s="10" t="s">
        <v>9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97" ht="18" customHeight="1">
      <c r="A16" s="19">
        <v>11</v>
      </c>
      <c r="B16" s="31" t="s">
        <v>48</v>
      </c>
      <c r="C16" s="31" t="s">
        <v>42</v>
      </c>
      <c r="D16" s="8" t="s">
        <v>52</v>
      </c>
      <c r="E16" s="29" t="s">
        <v>53</v>
      </c>
      <c r="F16" s="21">
        <v>14000</v>
      </c>
      <c r="G16" s="22">
        <v>0</v>
      </c>
      <c r="H16" s="21">
        <v>250</v>
      </c>
      <c r="I16" s="13">
        <v>0</v>
      </c>
      <c r="J16" s="9">
        <f t="shared" si="0"/>
        <v>14250</v>
      </c>
      <c r="K16" s="9">
        <v>0</v>
      </c>
      <c r="L16" s="16">
        <v>0</v>
      </c>
      <c r="M16" s="10" t="s">
        <v>9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34" ht="18" customHeight="1">
      <c r="A17" s="19">
        <v>12</v>
      </c>
      <c r="B17" s="31" t="s">
        <v>49</v>
      </c>
      <c r="C17" s="31" t="s">
        <v>33</v>
      </c>
      <c r="D17" s="8" t="s">
        <v>52</v>
      </c>
      <c r="E17" s="29" t="s">
        <v>53</v>
      </c>
      <c r="F17" s="21">
        <v>14000</v>
      </c>
      <c r="G17" s="22">
        <v>0</v>
      </c>
      <c r="H17" s="21">
        <v>250</v>
      </c>
      <c r="I17" s="13">
        <v>0</v>
      </c>
      <c r="J17" s="9">
        <f t="shared" si="0"/>
        <v>14250</v>
      </c>
      <c r="K17" s="9">
        <v>0</v>
      </c>
      <c r="L17" s="16">
        <v>0</v>
      </c>
      <c r="M17" s="10" t="s">
        <v>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>
      <c r="A18" s="19">
        <v>13</v>
      </c>
      <c r="B18" s="31" t="s">
        <v>50</v>
      </c>
      <c r="C18" s="31" t="s">
        <v>34</v>
      </c>
      <c r="D18" s="8" t="s">
        <v>52</v>
      </c>
      <c r="E18" s="29" t="s">
        <v>53</v>
      </c>
      <c r="F18" s="21">
        <v>14000</v>
      </c>
      <c r="G18" s="22">
        <v>0</v>
      </c>
      <c r="H18" s="21">
        <v>250</v>
      </c>
      <c r="I18" s="13">
        <v>0</v>
      </c>
      <c r="J18" s="9">
        <f t="shared" si="0"/>
        <v>14250</v>
      </c>
      <c r="K18" s="9">
        <v>0</v>
      </c>
      <c r="L18" s="16">
        <v>0</v>
      </c>
      <c r="M18" s="10" t="s">
        <v>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8" customHeight="1">
      <c r="A19" s="20">
        <v>14</v>
      </c>
      <c r="B19" s="31" t="s">
        <v>48</v>
      </c>
      <c r="C19" s="31" t="s">
        <v>29</v>
      </c>
      <c r="D19" s="8" t="s">
        <v>52</v>
      </c>
      <c r="E19" s="29" t="s">
        <v>53</v>
      </c>
      <c r="F19" s="21">
        <v>14000</v>
      </c>
      <c r="G19" s="22">
        <v>0</v>
      </c>
      <c r="H19" s="21">
        <v>250</v>
      </c>
      <c r="I19" s="13">
        <v>0</v>
      </c>
      <c r="J19" s="9">
        <f t="shared" si="0"/>
        <v>14250</v>
      </c>
      <c r="K19" s="9">
        <v>0</v>
      </c>
      <c r="L19" s="16">
        <v>0</v>
      </c>
      <c r="M19" s="10" t="s">
        <v>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8" customHeight="1">
      <c r="A20" s="19">
        <v>15</v>
      </c>
      <c r="B20" s="31" t="s">
        <v>49</v>
      </c>
      <c r="C20" s="31" t="s">
        <v>39</v>
      </c>
      <c r="D20" s="8" t="s">
        <v>52</v>
      </c>
      <c r="E20" s="29" t="s">
        <v>53</v>
      </c>
      <c r="F20" s="21">
        <v>14000</v>
      </c>
      <c r="G20" s="22">
        <v>0</v>
      </c>
      <c r="H20" s="21">
        <v>250</v>
      </c>
      <c r="I20" s="13">
        <v>0</v>
      </c>
      <c r="J20" s="9">
        <f t="shared" si="0"/>
        <v>14250</v>
      </c>
      <c r="K20" s="9">
        <v>0</v>
      </c>
      <c r="L20" s="16">
        <v>0</v>
      </c>
      <c r="M20" s="10" t="s">
        <v>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">
      <c r="A21" s="19">
        <v>16</v>
      </c>
      <c r="B21" s="31" t="s">
        <v>49</v>
      </c>
      <c r="C21" s="31" t="s">
        <v>35</v>
      </c>
      <c r="D21" s="8" t="s">
        <v>52</v>
      </c>
      <c r="E21" s="29" t="s">
        <v>53</v>
      </c>
      <c r="F21" s="21">
        <v>14000</v>
      </c>
      <c r="G21" s="22">
        <v>0</v>
      </c>
      <c r="H21" s="21">
        <v>250</v>
      </c>
      <c r="I21" s="13">
        <v>0</v>
      </c>
      <c r="J21" s="9">
        <f t="shared" si="0"/>
        <v>14250</v>
      </c>
      <c r="K21" s="9">
        <v>0</v>
      </c>
      <c r="L21" s="16">
        <v>0</v>
      </c>
      <c r="M21" s="10" t="s">
        <v>9</v>
      </c>
    </row>
    <row r="22" spans="1:34" ht="15">
      <c r="A22" s="19">
        <v>17</v>
      </c>
      <c r="B22" s="31" t="s">
        <v>49</v>
      </c>
      <c r="C22" s="31" t="s">
        <v>17</v>
      </c>
      <c r="D22" s="8" t="s">
        <v>52</v>
      </c>
      <c r="E22" s="29" t="s">
        <v>53</v>
      </c>
      <c r="F22" s="21">
        <v>14000</v>
      </c>
      <c r="G22" s="22">
        <v>0</v>
      </c>
      <c r="H22" s="21">
        <v>250</v>
      </c>
      <c r="I22" s="13">
        <v>0</v>
      </c>
      <c r="J22" s="9">
        <f t="shared" si="0"/>
        <v>14250</v>
      </c>
      <c r="K22" s="9">
        <v>0</v>
      </c>
      <c r="L22" s="16">
        <v>0</v>
      </c>
      <c r="M22" s="10" t="s">
        <v>9</v>
      </c>
    </row>
    <row r="23" spans="1:34" ht="15">
      <c r="A23" s="20">
        <v>18</v>
      </c>
      <c r="B23" s="31" t="s">
        <v>49</v>
      </c>
      <c r="C23" s="31" t="s">
        <v>40</v>
      </c>
      <c r="D23" s="8" t="s">
        <v>52</v>
      </c>
      <c r="E23" s="29" t="s">
        <v>53</v>
      </c>
      <c r="F23" s="21">
        <v>14000</v>
      </c>
      <c r="G23" s="22">
        <v>0</v>
      </c>
      <c r="H23" s="21">
        <v>250</v>
      </c>
      <c r="I23" s="13">
        <v>0</v>
      </c>
      <c r="J23" s="9">
        <f t="shared" si="0"/>
        <v>14250</v>
      </c>
      <c r="K23" s="9">
        <v>0</v>
      </c>
      <c r="L23" s="16">
        <v>0</v>
      </c>
      <c r="M23" s="10" t="s">
        <v>9</v>
      </c>
    </row>
    <row r="24" spans="1:34" ht="15">
      <c r="A24" s="19">
        <v>19</v>
      </c>
      <c r="B24" s="31" t="s">
        <v>49</v>
      </c>
      <c r="C24" s="31" t="s">
        <v>31</v>
      </c>
      <c r="D24" s="8" t="s">
        <v>52</v>
      </c>
      <c r="E24" s="29" t="s">
        <v>53</v>
      </c>
      <c r="F24" s="21">
        <v>14000</v>
      </c>
      <c r="G24" s="22">
        <v>0</v>
      </c>
      <c r="H24" s="21">
        <v>250</v>
      </c>
      <c r="I24" s="13">
        <v>0</v>
      </c>
      <c r="J24" s="9">
        <f t="shared" si="0"/>
        <v>14250</v>
      </c>
      <c r="K24" s="9">
        <v>0</v>
      </c>
      <c r="L24" s="16">
        <v>0</v>
      </c>
      <c r="M24" s="10" t="s">
        <v>9</v>
      </c>
    </row>
    <row r="25" spans="1:34" ht="15">
      <c r="A25" s="19">
        <v>20</v>
      </c>
      <c r="B25" s="31" t="s">
        <v>49</v>
      </c>
      <c r="C25" s="31" t="s">
        <v>45</v>
      </c>
      <c r="D25" s="8" t="s">
        <v>52</v>
      </c>
      <c r="E25" s="29" t="s">
        <v>53</v>
      </c>
      <c r="F25" s="21">
        <v>14000</v>
      </c>
      <c r="G25" s="22">
        <v>0</v>
      </c>
      <c r="H25" s="21">
        <v>250</v>
      </c>
      <c r="I25" s="13">
        <v>0</v>
      </c>
      <c r="J25" s="9">
        <f t="shared" si="0"/>
        <v>14250</v>
      </c>
      <c r="K25" s="9">
        <v>0</v>
      </c>
      <c r="L25" s="16">
        <v>0</v>
      </c>
      <c r="M25" s="10" t="s">
        <v>9</v>
      </c>
    </row>
    <row r="26" spans="1:34" ht="15">
      <c r="A26" s="19">
        <v>21</v>
      </c>
      <c r="B26" s="31" t="s">
        <v>51</v>
      </c>
      <c r="C26" s="31" t="s">
        <v>41</v>
      </c>
      <c r="D26" s="8" t="s">
        <v>52</v>
      </c>
      <c r="E26" s="29" t="s">
        <v>53</v>
      </c>
      <c r="F26" s="21">
        <v>12000</v>
      </c>
      <c r="G26" s="22">
        <v>0</v>
      </c>
      <c r="H26" s="21">
        <v>250</v>
      </c>
      <c r="I26" s="13">
        <v>0</v>
      </c>
      <c r="J26" s="9">
        <f t="shared" si="0"/>
        <v>12250</v>
      </c>
      <c r="K26" s="9">
        <v>0</v>
      </c>
      <c r="L26" s="16">
        <v>0</v>
      </c>
      <c r="M26" s="10" t="s">
        <v>9</v>
      </c>
    </row>
    <row r="27" spans="1:34" ht="15">
      <c r="A27" s="20">
        <v>22</v>
      </c>
      <c r="B27" s="31" t="s">
        <v>47</v>
      </c>
      <c r="C27" s="31" t="s">
        <v>20</v>
      </c>
      <c r="D27" s="8" t="s">
        <v>52</v>
      </c>
      <c r="E27" s="29" t="s">
        <v>53</v>
      </c>
      <c r="F27" s="21">
        <v>15000</v>
      </c>
      <c r="G27" s="22">
        <v>0</v>
      </c>
      <c r="H27" s="21">
        <v>250</v>
      </c>
      <c r="I27" s="13">
        <v>0</v>
      </c>
      <c r="J27" s="9">
        <f t="shared" si="0"/>
        <v>15250</v>
      </c>
      <c r="K27" s="9">
        <v>0</v>
      </c>
      <c r="L27" s="16">
        <v>0</v>
      </c>
      <c r="M27" s="10" t="s">
        <v>9</v>
      </c>
    </row>
    <row r="28" spans="1:34" ht="15">
      <c r="A28" s="19">
        <v>23</v>
      </c>
      <c r="B28" s="31" t="s">
        <v>48</v>
      </c>
      <c r="C28" s="31" t="s">
        <v>16</v>
      </c>
      <c r="D28" s="8" t="s">
        <v>52</v>
      </c>
      <c r="E28" s="29" t="s">
        <v>53</v>
      </c>
      <c r="F28" s="21">
        <v>14000</v>
      </c>
      <c r="G28" s="22">
        <v>0</v>
      </c>
      <c r="H28" s="21">
        <v>250</v>
      </c>
      <c r="I28" s="13">
        <v>0</v>
      </c>
      <c r="J28" s="9">
        <f t="shared" si="0"/>
        <v>14250</v>
      </c>
      <c r="K28" s="9">
        <v>0</v>
      </c>
      <c r="L28" s="16">
        <v>0</v>
      </c>
      <c r="M28" s="10" t="s">
        <v>9</v>
      </c>
    </row>
    <row r="29" spans="1:34" ht="15">
      <c r="A29" s="19">
        <v>24</v>
      </c>
      <c r="B29" s="31" t="s">
        <v>49</v>
      </c>
      <c r="C29" s="31" t="s">
        <v>26</v>
      </c>
      <c r="D29" s="8" t="s">
        <v>52</v>
      </c>
      <c r="E29" s="29" t="s">
        <v>53</v>
      </c>
      <c r="F29" s="21">
        <v>14000</v>
      </c>
      <c r="G29" s="22">
        <v>0</v>
      </c>
      <c r="H29" s="21">
        <v>250</v>
      </c>
      <c r="I29" s="13">
        <v>0</v>
      </c>
      <c r="J29" s="9">
        <f t="shared" si="0"/>
        <v>14250</v>
      </c>
      <c r="K29" s="9">
        <v>0</v>
      </c>
      <c r="L29" s="16">
        <v>0</v>
      </c>
      <c r="M29" s="10" t="s">
        <v>9</v>
      </c>
    </row>
    <row r="30" spans="1:34" ht="15">
      <c r="A30" s="19">
        <v>25</v>
      </c>
      <c r="B30" s="31" t="s">
        <v>49</v>
      </c>
      <c r="C30" s="31" t="s">
        <v>36</v>
      </c>
      <c r="D30" s="8" t="s">
        <v>52</v>
      </c>
      <c r="E30" s="29" t="s">
        <v>53</v>
      </c>
      <c r="F30" s="21">
        <v>14000</v>
      </c>
      <c r="G30" s="22">
        <v>0</v>
      </c>
      <c r="H30" s="21">
        <v>250</v>
      </c>
      <c r="I30" s="13">
        <v>0</v>
      </c>
      <c r="J30" s="9">
        <f t="shared" si="0"/>
        <v>14250</v>
      </c>
      <c r="K30" s="9">
        <v>0</v>
      </c>
      <c r="L30" s="16">
        <v>0</v>
      </c>
      <c r="M30" s="10" t="s">
        <v>9</v>
      </c>
    </row>
    <row r="31" spans="1:34" ht="15">
      <c r="A31" s="20">
        <v>26</v>
      </c>
      <c r="B31" s="31" t="s">
        <v>49</v>
      </c>
      <c r="C31" s="31" t="s">
        <v>32</v>
      </c>
      <c r="D31" s="8" t="s">
        <v>52</v>
      </c>
      <c r="E31" s="29" t="s">
        <v>53</v>
      </c>
      <c r="F31" s="21">
        <v>14000</v>
      </c>
      <c r="G31" s="22">
        <v>0</v>
      </c>
      <c r="H31" s="21">
        <v>250</v>
      </c>
      <c r="I31" s="13">
        <v>0</v>
      </c>
      <c r="J31" s="9">
        <f t="shared" si="0"/>
        <v>14250</v>
      </c>
      <c r="K31" s="9">
        <v>0</v>
      </c>
      <c r="L31" s="16">
        <v>0</v>
      </c>
      <c r="M31" s="10" t="s">
        <v>9</v>
      </c>
    </row>
    <row r="32" spans="1:34" ht="15">
      <c r="A32" s="19">
        <v>27</v>
      </c>
      <c r="B32" s="31" t="s">
        <v>49</v>
      </c>
      <c r="C32" s="31" t="s">
        <v>46</v>
      </c>
      <c r="D32" s="8" t="s">
        <v>52</v>
      </c>
      <c r="E32" s="29" t="s">
        <v>53</v>
      </c>
      <c r="F32" s="21">
        <v>14000</v>
      </c>
      <c r="G32" s="22">
        <v>0</v>
      </c>
      <c r="H32" s="21">
        <v>250</v>
      </c>
      <c r="I32" s="13">
        <v>0</v>
      </c>
      <c r="J32" s="9">
        <f t="shared" si="0"/>
        <v>14250</v>
      </c>
      <c r="K32" s="9">
        <v>0</v>
      </c>
      <c r="L32" s="16">
        <v>0</v>
      </c>
      <c r="M32" s="10" t="s">
        <v>9</v>
      </c>
    </row>
    <row r="33" spans="1:97" ht="15">
      <c r="A33" s="19">
        <v>28</v>
      </c>
      <c r="B33" s="31" t="s">
        <v>47</v>
      </c>
      <c r="C33" s="31" t="s">
        <v>15</v>
      </c>
      <c r="D33" s="8" t="s">
        <v>52</v>
      </c>
      <c r="E33" s="29" t="s">
        <v>53</v>
      </c>
      <c r="F33" s="21">
        <v>15000</v>
      </c>
      <c r="G33" s="22">
        <v>0</v>
      </c>
      <c r="H33" s="21">
        <v>250</v>
      </c>
      <c r="I33" s="13">
        <v>0</v>
      </c>
      <c r="J33" s="9">
        <f t="shared" si="0"/>
        <v>15250</v>
      </c>
      <c r="K33" s="9">
        <v>0</v>
      </c>
      <c r="L33" s="16">
        <v>0</v>
      </c>
      <c r="M33" s="10" t="s">
        <v>9</v>
      </c>
    </row>
    <row r="34" spans="1:97" ht="15">
      <c r="A34" s="19">
        <v>29</v>
      </c>
      <c r="B34" s="31" t="s">
        <v>48</v>
      </c>
      <c r="C34" s="31" t="s">
        <v>30</v>
      </c>
      <c r="D34" s="8" t="s">
        <v>52</v>
      </c>
      <c r="E34" s="29" t="s">
        <v>53</v>
      </c>
      <c r="F34" s="21">
        <v>14000</v>
      </c>
      <c r="G34" s="22">
        <v>0</v>
      </c>
      <c r="H34" s="21">
        <v>250</v>
      </c>
      <c r="I34" s="13">
        <v>0</v>
      </c>
      <c r="J34" s="9">
        <f t="shared" si="0"/>
        <v>14250</v>
      </c>
      <c r="K34" s="9">
        <v>0</v>
      </c>
      <c r="L34" s="16">
        <v>0</v>
      </c>
      <c r="M34" s="10" t="s">
        <v>9</v>
      </c>
    </row>
    <row r="35" spans="1:97" ht="15">
      <c r="A35" s="20">
        <v>30</v>
      </c>
      <c r="B35" s="31" t="s">
        <v>48</v>
      </c>
      <c r="C35" s="31" t="s">
        <v>23</v>
      </c>
      <c r="D35" s="8" t="s">
        <v>52</v>
      </c>
      <c r="E35" s="29" t="s">
        <v>53</v>
      </c>
      <c r="F35" s="21">
        <v>14000</v>
      </c>
      <c r="G35" s="22">
        <v>0</v>
      </c>
      <c r="H35" s="21">
        <v>250</v>
      </c>
      <c r="I35" s="13">
        <v>0</v>
      </c>
      <c r="J35" s="9">
        <f t="shared" si="0"/>
        <v>14250</v>
      </c>
      <c r="K35" s="9">
        <v>0</v>
      </c>
      <c r="L35" s="16">
        <v>0</v>
      </c>
      <c r="M35" s="10" t="s">
        <v>9</v>
      </c>
    </row>
    <row r="36" spans="1:97" ht="15">
      <c r="A36" s="19">
        <v>31</v>
      </c>
      <c r="B36" s="31" t="s">
        <v>49</v>
      </c>
      <c r="C36" s="31" t="s">
        <v>19</v>
      </c>
      <c r="D36" s="8" t="s">
        <v>52</v>
      </c>
      <c r="E36" s="29" t="s">
        <v>53</v>
      </c>
      <c r="F36" s="21">
        <v>14000</v>
      </c>
      <c r="G36" s="22">
        <v>0</v>
      </c>
      <c r="H36" s="21">
        <v>250</v>
      </c>
      <c r="I36" s="13">
        <v>0</v>
      </c>
      <c r="J36" s="9">
        <f t="shared" si="0"/>
        <v>14250</v>
      </c>
      <c r="K36" s="9">
        <v>0</v>
      </c>
      <c r="L36" s="9">
        <v>0</v>
      </c>
      <c r="M36" s="10" t="s">
        <v>9</v>
      </c>
    </row>
    <row r="37" spans="1:97" s="24" customFormat="1" ht="15">
      <c r="A37" s="19">
        <v>32</v>
      </c>
      <c r="B37" s="31" t="s">
        <v>47</v>
      </c>
      <c r="C37" s="31" t="s">
        <v>14</v>
      </c>
      <c r="D37" s="8" t="s">
        <v>52</v>
      </c>
      <c r="E37" s="29" t="s">
        <v>53</v>
      </c>
      <c r="F37" s="21">
        <v>15000</v>
      </c>
      <c r="G37" s="22">
        <v>0</v>
      </c>
      <c r="H37" s="21">
        <v>250</v>
      </c>
      <c r="I37" s="13">
        <v>0</v>
      </c>
      <c r="J37" s="9">
        <f t="shared" si="0"/>
        <v>15250</v>
      </c>
      <c r="K37" s="9">
        <v>0</v>
      </c>
      <c r="L37" s="9">
        <v>0</v>
      </c>
      <c r="M37" s="10" t="s">
        <v>9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</row>
    <row r="38" spans="1:97" ht="15">
      <c r="A38" s="20">
        <v>33</v>
      </c>
      <c r="B38" s="31" t="s">
        <v>47</v>
      </c>
      <c r="C38" s="30" t="s">
        <v>28</v>
      </c>
      <c r="D38" s="8" t="s">
        <v>52</v>
      </c>
      <c r="E38" s="30" t="s">
        <v>53</v>
      </c>
      <c r="F38" s="32">
        <v>15000</v>
      </c>
      <c r="G38" s="22">
        <v>0</v>
      </c>
      <c r="H38" s="22">
        <v>250</v>
      </c>
      <c r="I38" s="13">
        <v>0</v>
      </c>
      <c r="J38" s="9">
        <f t="shared" si="0"/>
        <v>15250</v>
      </c>
      <c r="K38" s="9">
        <v>0</v>
      </c>
      <c r="L38" s="9">
        <v>0</v>
      </c>
      <c r="M38" s="10" t="s">
        <v>9</v>
      </c>
    </row>
    <row r="39" spans="1:97" ht="15">
      <c r="A39" s="20">
        <v>34</v>
      </c>
      <c r="B39" s="31" t="s">
        <v>47</v>
      </c>
      <c r="C39" s="30" t="s">
        <v>21</v>
      </c>
      <c r="D39" s="8" t="s">
        <v>52</v>
      </c>
      <c r="E39" s="30" t="s">
        <v>53</v>
      </c>
      <c r="F39" s="32">
        <v>15000</v>
      </c>
      <c r="G39" s="22">
        <v>0</v>
      </c>
      <c r="H39" s="22">
        <v>250</v>
      </c>
      <c r="I39" s="13">
        <v>0</v>
      </c>
      <c r="J39" s="9">
        <f t="shared" si="0"/>
        <v>15250</v>
      </c>
      <c r="K39" s="9">
        <v>0</v>
      </c>
      <c r="L39" s="9">
        <v>0</v>
      </c>
      <c r="M39" s="10" t="s">
        <v>9</v>
      </c>
    </row>
    <row r="40" spans="1:97" ht="15">
      <c r="F40" s="26"/>
    </row>
    <row r="41" spans="1:97" ht="15">
      <c r="F41" s="26"/>
    </row>
    <row r="42" spans="1:97" ht="15">
      <c r="F42" s="26"/>
    </row>
    <row r="43" spans="1:97" ht="15">
      <c r="F43" s="26"/>
    </row>
    <row r="44" spans="1:97" ht="15">
      <c r="F44" s="26"/>
    </row>
    <row r="45" spans="1:97" ht="15">
      <c r="F45" s="26"/>
    </row>
    <row r="46" spans="1:97" ht="15">
      <c r="F46" s="26"/>
    </row>
    <row r="47" spans="1:97" ht="15">
      <c r="F47" s="26"/>
    </row>
    <row r="48" spans="1:97" ht="15">
      <c r="F48" s="26"/>
    </row>
    <row r="49" spans="6:6" ht="15">
      <c r="F49" s="26"/>
    </row>
    <row r="50" spans="6:6" ht="15">
      <c r="F50" s="26"/>
    </row>
    <row r="51" spans="6:6" ht="15">
      <c r="F51" s="26"/>
    </row>
    <row r="52" spans="6:6" ht="15">
      <c r="F52" s="26"/>
    </row>
    <row r="53" spans="6:6" ht="15">
      <c r="F53" s="26"/>
    </row>
    <row r="54" spans="6:6" ht="15">
      <c r="F54" s="26"/>
    </row>
    <row r="55" spans="6:6" ht="15">
      <c r="F55" s="26"/>
    </row>
    <row r="56" spans="6:6" ht="15">
      <c r="F56" s="26"/>
    </row>
    <row r="57" spans="6:6" ht="15">
      <c r="F57" s="26"/>
    </row>
    <row r="58" spans="6:6" ht="15">
      <c r="F58" s="26"/>
    </row>
    <row r="59" spans="6:6" ht="15">
      <c r="F59" s="26"/>
    </row>
    <row r="60" spans="6:6" ht="15">
      <c r="F60" s="26"/>
    </row>
    <row r="61" spans="6:6" ht="15">
      <c r="F61" s="26"/>
    </row>
    <row r="62" spans="6:6" ht="15">
      <c r="F62" s="26"/>
    </row>
    <row r="63" spans="6:6" ht="15">
      <c r="F63" s="26"/>
    </row>
    <row r="64" spans="6:6" ht="15">
      <c r="F64" s="26"/>
    </row>
    <row r="65" spans="6:6" ht="15">
      <c r="F65" s="26"/>
    </row>
    <row r="66" spans="6:6" ht="15">
      <c r="F66" s="26"/>
    </row>
    <row r="67" spans="6:6" ht="15">
      <c r="F67" s="26"/>
    </row>
    <row r="68" spans="6:6" ht="15">
      <c r="F68" s="26"/>
    </row>
    <row r="69" spans="6:6" ht="15">
      <c r="F69" s="26"/>
    </row>
    <row r="70" spans="6:6" ht="15">
      <c r="F70" s="26"/>
    </row>
    <row r="71" spans="6:6" ht="15">
      <c r="F71" s="26"/>
    </row>
    <row r="72" spans="6:6" ht="15">
      <c r="F72" s="26"/>
    </row>
    <row r="73" spans="6:6" ht="15">
      <c r="F73" s="26"/>
    </row>
    <row r="74" spans="6:6" ht="15">
      <c r="F74" s="26"/>
    </row>
    <row r="75" spans="6:6" ht="15">
      <c r="F75" s="26"/>
    </row>
    <row r="76" spans="6:6" ht="15">
      <c r="F76" s="26"/>
    </row>
    <row r="77" spans="6:6" ht="15">
      <c r="F77" s="26"/>
    </row>
    <row r="78" spans="6:6" ht="15">
      <c r="F78" s="26"/>
    </row>
    <row r="79" spans="6:6" ht="15">
      <c r="F79" s="26"/>
    </row>
    <row r="80" spans="6:6" ht="15">
      <c r="F80" s="26"/>
    </row>
    <row r="81" spans="6:6" ht="15">
      <c r="F81" s="26"/>
    </row>
    <row r="82" spans="6:6" ht="15">
      <c r="F82" s="26"/>
    </row>
    <row r="83" spans="6:6" ht="15">
      <c r="F83" s="26"/>
    </row>
    <row r="84" spans="6:6" ht="15">
      <c r="F84" s="26"/>
    </row>
    <row r="85" spans="6:6" ht="15">
      <c r="F85" s="26"/>
    </row>
    <row r="86" spans="6:6" ht="15">
      <c r="F86" s="26"/>
    </row>
    <row r="87" spans="6:6" ht="15">
      <c r="F87" s="26"/>
    </row>
    <row r="88" spans="6:6" ht="15">
      <c r="F88" s="26"/>
    </row>
    <row r="89" spans="6:6" ht="15">
      <c r="F89" s="26"/>
    </row>
    <row r="90" spans="6:6" ht="15">
      <c r="F90" s="26"/>
    </row>
    <row r="91" spans="6:6" ht="15">
      <c r="F91" s="26"/>
    </row>
    <row r="92" spans="6:6" ht="15">
      <c r="F92" s="26"/>
    </row>
    <row r="93" spans="6:6" ht="15">
      <c r="F93" s="26"/>
    </row>
    <row r="94" spans="6:6" ht="15">
      <c r="F94" s="26"/>
    </row>
    <row r="95" spans="6:6" ht="15">
      <c r="F95" s="26"/>
    </row>
    <row r="96" spans="6:6" ht="15">
      <c r="F96" s="26"/>
    </row>
    <row r="97" spans="6:6" ht="15">
      <c r="F97" s="26"/>
    </row>
    <row r="98" spans="6:6" ht="15">
      <c r="F98" s="26"/>
    </row>
    <row r="99" spans="6:6" ht="15">
      <c r="F99" s="26"/>
    </row>
    <row r="100" spans="6:6" ht="15">
      <c r="F100" s="26"/>
    </row>
    <row r="101" spans="6:6" ht="15">
      <c r="F101" s="26"/>
    </row>
    <row r="102" spans="6:6" ht="15">
      <c r="F102" s="26"/>
    </row>
    <row r="103" spans="6:6" ht="15">
      <c r="F103" s="26"/>
    </row>
    <row r="104" spans="6:6" ht="15">
      <c r="F104" s="26"/>
    </row>
    <row r="105" spans="6:6" ht="15">
      <c r="F105" s="26"/>
    </row>
    <row r="106" spans="6:6" ht="15">
      <c r="F106" s="26"/>
    </row>
    <row r="107" spans="6:6" ht="15">
      <c r="F107" s="26"/>
    </row>
    <row r="108" spans="6:6" ht="15">
      <c r="F108" s="26"/>
    </row>
    <row r="109" spans="6:6" ht="15">
      <c r="F109" s="26"/>
    </row>
    <row r="110" spans="6:6" ht="15">
      <c r="F110" s="26"/>
    </row>
    <row r="111" spans="6:6" ht="15">
      <c r="F111" s="26"/>
    </row>
    <row r="112" spans="6:6" ht="15">
      <c r="F112" s="26"/>
    </row>
    <row r="113" spans="6:6" ht="15">
      <c r="F113" s="26"/>
    </row>
    <row r="114" spans="6:6" ht="15">
      <c r="F114" s="26"/>
    </row>
    <row r="115" spans="6:6" ht="15">
      <c r="F115" s="26"/>
    </row>
    <row r="116" spans="6:6" ht="15">
      <c r="F116" s="26"/>
    </row>
    <row r="117" spans="6:6" ht="15">
      <c r="F117" s="26"/>
    </row>
    <row r="118" spans="6:6" ht="15">
      <c r="F118" s="26"/>
    </row>
    <row r="119" spans="6:6" ht="15">
      <c r="F119" s="26"/>
    </row>
    <row r="120" spans="6:6" ht="15">
      <c r="F120" s="26"/>
    </row>
    <row r="121" spans="6:6" ht="15">
      <c r="F121" s="26"/>
    </row>
    <row r="122" spans="6:6" ht="15">
      <c r="F122" s="26"/>
    </row>
    <row r="123" spans="6:6" ht="15">
      <c r="F123" s="26"/>
    </row>
    <row r="124" spans="6:6" ht="15">
      <c r="F124" s="26"/>
    </row>
    <row r="125" spans="6:6" ht="15">
      <c r="F125" s="26"/>
    </row>
    <row r="126" spans="6:6" ht="15">
      <c r="F126" s="26"/>
    </row>
    <row r="127" spans="6:6" ht="15">
      <c r="F127" s="26"/>
    </row>
    <row r="128" spans="6:6" ht="15">
      <c r="F128" s="26"/>
    </row>
    <row r="129" spans="6:6" ht="15">
      <c r="F129" s="26"/>
    </row>
    <row r="130" spans="6:6" ht="15">
      <c r="F130" s="26"/>
    </row>
    <row r="131" spans="6:6" ht="15">
      <c r="F131" s="26"/>
    </row>
    <row r="132" spans="6:6" ht="15">
      <c r="F132" s="26"/>
    </row>
    <row r="133" spans="6:6" ht="15">
      <c r="F133" s="26"/>
    </row>
    <row r="134" spans="6:6" ht="15">
      <c r="F134" s="26"/>
    </row>
    <row r="135" spans="6:6" ht="15">
      <c r="F135" s="26"/>
    </row>
    <row r="136" spans="6:6" ht="15">
      <c r="F136" s="26"/>
    </row>
    <row r="137" spans="6:6" ht="15">
      <c r="F137" s="26"/>
    </row>
    <row r="138" spans="6:6" ht="15">
      <c r="F138" s="26"/>
    </row>
    <row r="139" spans="6:6" ht="15">
      <c r="F139" s="26"/>
    </row>
    <row r="140" spans="6:6" ht="15">
      <c r="F140" s="26"/>
    </row>
    <row r="141" spans="6:6" ht="15">
      <c r="F141" s="26"/>
    </row>
    <row r="142" spans="6:6" ht="15">
      <c r="F142" s="26"/>
    </row>
    <row r="143" spans="6:6" ht="15">
      <c r="F143" s="26"/>
    </row>
    <row r="144" spans="6:6" ht="15">
      <c r="F144" s="26"/>
    </row>
    <row r="145" spans="6:6" ht="15">
      <c r="F145" s="26"/>
    </row>
    <row r="146" spans="6:6" ht="15">
      <c r="F146" s="26"/>
    </row>
    <row r="147" spans="6:6" ht="15">
      <c r="F147" s="26"/>
    </row>
    <row r="148" spans="6:6" ht="15">
      <c r="F148" s="26"/>
    </row>
    <row r="149" spans="6:6" ht="15">
      <c r="F149" s="26"/>
    </row>
    <row r="150" spans="6:6" ht="15">
      <c r="F150" s="26"/>
    </row>
    <row r="151" spans="6:6" ht="15">
      <c r="F151" s="26"/>
    </row>
    <row r="152" spans="6:6" ht="15">
      <c r="F152" s="26"/>
    </row>
    <row r="153" spans="6:6" ht="15">
      <c r="F153" s="26"/>
    </row>
    <row r="154" spans="6:6" ht="15">
      <c r="F154" s="26"/>
    </row>
    <row r="155" spans="6:6" ht="15">
      <c r="F155" s="26"/>
    </row>
    <row r="156" spans="6:6" ht="15">
      <c r="F156" s="26"/>
    </row>
    <row r="157" spans="6:6" ht="15">
      <c r="F157" s="26"/>
    </row>
    <row r="158" spans="6:6" ht="15">
      <c r="F158" s="26"/>
    </row>
    <row r="159" spans="6:6" ht="15">
      <c r="F159" s="26"/>
    </row>
    <row r="160" spans="6:6" ht="15">
      <c r="F160" s="26"/>
    </row>
    <row r="161" spans="6:6" ht="15">
      <c r="F161" s="26"/>
    </row>
    <row r="162" spans="6:6" ht="15">
      <c r="F162" s="26"/>
    </row>
    <row r="163" spans="6:6" ht="15">
      <c r="F163" s="26"/>
    </row>
    <row r="164" spans="6:6" ht="15">
      <c r="F164" s="26"/>
    </row>
    <row r="165" spans="6:6" ht="15">
      <c r="F165" s="26"/>
    </row>
    <row r="166" spans="6:6" ht="15">
      <c r="F166" s="26"/>
    </row>
    <row r="167" spans="6:6" ht="15">
      <c r="F167" s="26"/>
    </row>
    <row r="168" spans="6:6" ht="15">
      <c r="F168" s="26"/>
    </row>
    <row r="169" spans="6:6" ht="15">
      <c r="F169" s="26"/>
    </row>
    <row r="170" spans="6:6" ht="15">
      <c r="F170" s="26"/>
    </row>
    <row r="171" spans="6:6" ht="15">
      <c r="F171" s="26"/>
    </row>
    <row r="172" spans="6:6" ht="15">
      <c r="F172" s="26"/>
    </row>
    <row r="173" spans="6:6" ht="15">
      <c r="F173" s="26"/>
    </row>
    <row r="174" spans="6:6" ht="15">
      <c r="F174" s="26"/>
    </row>
    <row r="175" spans="6:6" ht="15">
      <c r="F175" s="26"/>
    </row>
    <row r="176" spans="6:6" ht="15">
      <c r="F176" s="26"/>
    </row>
    <row r="177" spans="6:6" ht="15">
      <c r="F177" s="26"/>
    </row>
    <row r="178" spans="6:6" ht="15">
      <c r="F178" s="26"/>
    </row>
    <row r="179" spans="6:6" ht="15">
      <c r="F179" s="26"/>
    </row>
    <row r="180" spans="6:6" ht="15">
      <c r="F180" s="26"/>
    </row>
    <row r="181" spans="6:6" ht="15">
      <c r="F181" s="26"/>
    </row>
    <row r="182" spans="6:6" ht="15">
      <c r="F182" s="26"/>
    </row>
    <row r="183" spans="6:6" ht="15">
      <c r="F183" s="26"/>
    </row>
    <row r="184" spans="6:6" ht="15">
      <c r="F184" s="26"/>
    </row>
    <row r="185" spans="6:6" ht="15">
      <c r="F185" s="26"/>
    </row>
    <row r="186" spans="6:6" ht="15">
      <c r="F186" s="26"/>
    </row>
    <row r="187" spans="6:6" ht="15">
      <c r="F187" s="26"/>
    </row>
    <row r="188" spans="6:6" ht="15">
      <c r="F188" s="26"/>
    </row>
    <row r="189" spans="6:6" ht="15">
      <c r="F189" s="26"/>
    </row>
    <row r="190" spans="6:6" ht="15">
      <c r="F190" s="26"/>
    </row>
    <row r="191" spans="6:6" ht="15">
      <c r="F191" s="26"/>
    </row>
    <row r="192" spans="6:6" ht="15">
      <c r="F192" s="26"/>
    </row>
    <row r="193" spans="6:6" ht="15">
      <c r="F193" s="26"/>
    </row>
    <row r="194" spans="6:6" ht="15">
      <c r="F194" s="26"/>
    </row>
    <row r="195" spans="6:6" ht="15">
      <c r="F195" s="26"/>
    </row>
    <row r="196" spans="6:6" ht="15">
      <c r="F196" s="26"/>
    </row>
    <row r="197" spans="6:6" ht="15">
      <c r="F197" s="26"/>
    </row>
    <row r="198" spans="6:6" ht="15">
      <c r="F198" s="26"/>
    </row>
    <row r="199" spans="6:6" ht="15">
      <c r="F199" s="26"/>
    </row>
    <row r="200" spans="6:6" ht="15">
      <c r="F200" s="26"/>
    </row>
    <row r="201" spans="6:6" ht="15">
      <c r="F201" s="26"/>
    </row>
    <row r="202" spans="6:6" ht="15">
      <c r="F202" s="26"/>
    </row>
    <row r="203" spans="6:6" ht="15">
      <c r="F203" s="26"/>
    </row>
    <row r="204" spans="6:6" ht="15">
      <c r="F204" s="26"/>
    </row>
    <row r="205" spans="6:6" ht="15">
      <c r="F205" s="26"/>
    </row>
    <row r="206" spans="6:6" ht="15">
      <c r="F206" s="26"/>
    </row>
    <row r="207" spans="6:6" ht="15">
      <c r="F207" s="26"/>
    </row>
    <row r="208" spans="6:6" ht="15">
      <c r="F208" s="26"/>
    </row>
    <row r="209" spans="6:6" ht="15">
      <c r="F209" s="26"/>
    </row>
    <row r="210" spans="6:6" ht="15">
      <c r="F210" s="26"/>
    </row>
    <row r="211" spans="6:6" ht="15">
      <c r="F211" s="26"/>
    </row>
    <row r="212" spans="6:6" ht="15">
      <c r="F212" s="26"/>
    </row>
    <row r="213" spans="6:6" ht="15">
      <c r="F213" s="26"/>
    </row>
    <row r="214" spans="6:6" ht="15">
      <c r="F214" s="26"/>
    </row>
    <row r="215" spans="6:6" ht="15">
      <c r="F215" s="26"/>
    </row>
    <row r="216" spans="6:6" ht="15">
      <c r="F216" s="26"/>
    </row>
    <row r="217" spans="6:6" ht="15">
      <c r="F217" s="26"/>
    </row>
    <row r="218" spans="6:6" ht="15">
      <c r="F218" s="26"/>
    </row>
    <row r="219" spans="6:6" ht="15">
      <c r="F219" s="26"/>
    </row>
    <row r="220" spans="6:6" ht="15">
      <c r="F220" s="26"/>
    </row>
    <row r="221" spans="6:6" ht="15">
      <c r="F221" s="26"/>
    </row>
    <row r="222" spans="6:6" ht="15">
      <c r="F222" s="26"/>
    </row>
    <row r="223" spans="6:6" ht="15">
      <c r="F223" s="26"/>
    </row>
    <row r="224" spans="6:6" ht="15">
      <c r="F224" s="26"/>
    </row>
    <row r="225" spans="6:6" ht="15">
      <c r="F225" s="26"/>
    </row>
    <row r="226" spans="6:6" ht="15">
      <c r="F226" s="26"/>
    </row>
    <row r="227" spans="6:6" ht="15">
      <c r="F227" s="26"/>
    </row>
    <row r="228" spans="6:6" ht="15">
      <c r="F228" s="26"/>
    </row>
    <row r="229" spans="6:6" ht="15">
      <c r="F229" s="26"/>
    </row>
    <row r="230" spans="6:6" ht="15">
      <c r="F230" s="26"/>
    </row>
    <row r="231" spans="6:6" ht="15">
      <c r="F231" s="26"/>
    </row>
    <row r="232" spans="6:6" ht="15">
      <c r="F232" s="26"/>
    </row>
    <row r="233" spans="6:6" ht="15">
      <c r="F233" s="26"/>
    </row>
    <row r="234" spans="6:6" ht="15">
      <c r="F234" s="26"/>
    </row>
    <row r="235" spans="6:6" ht="15">
      <c r="F235" s="26"/>
    </row>
    <row r="236" spans="6:6" ht="15">
      <c r="F236" s="26"/>
    </row>
    <row r="237" spans="6:6" ht="15">
      <c r="F237" s="26"/>
    </row>
    <row r="238" spans="6:6" ht="15">
      <c r="F238" s="26"/>
    </row>
    <row r="239" spans="6:6" ht="15">
      <c r="F239" s="26"/>
    </row>
    <row r="240" spans="6:6" ht="15">
      <c r="F240" s="26"/>
    </row>
    <row r="241" spans="6:6" ht="15">
      <c r="F241" s="26"/>
    </row>
    <row r="242" spans="6:6" ht="15">
      <c r="F242" s="26"/>
    </row>
    <row r="243" spans="6:6" ht="15">
      <c r="F243" s="26"/>
    </row>
    <row r="244" spans="6:6" ht="15">
      <c r="F244" s="26"/>
    </row>
    <row r="245" spans="6:6" ht="15">
      <c r="F245" s="26"/>
    </row>
    <row r="246" spans="6:6" ht="15">
      <c r="F246" s="26"/>
    </row>
    <row r="247" spans="6:6" ht="15">
      <c r="F247" s="26"/>
    </row>
    <row r="248" spans="6:6" ht="15">
      <c r="F248" s="26"/>
    </row>
    <row r="249" spans="6:6" ht="15">
      <c r="F249" s="26"/>
    </row>
    <row r="250" spans="6:6" ht="15">
      <c r="F250" s="26"/>
    </row>
    <row r="251" spans="6:6" ht="15">
      <c r="F251" s="26"/>
    </row>
    <row r="252" spans="6:6" ht="15">
      <c r="F252" s="26"/>
    </row>
    <row r="253" spans="6:6" ht="15">
      <c r="F253" s="26"/>
    </row>
    <row r="254" spans="6:6" ht="15">
      <c r="F254" s="26"/>
    </row>
    <row r="255" spans="6:6" ht="15">
      <c r="F255" s="26"/>
    </row>
    <row r="256" spans="6:6" ht="15">
      <c r="F256" s="26"/>
    </row>
    <row r="257" spans="6:6" ht="15">
      <c r="F257" s="26"/>
    </row>
    <row r="258" spans="6:6" ht="15">
      <c r="F258" s="26"/>
    </row>
    <row r="259" spans="6:6" ht="15">
      <c r="F259" s="26"/>
    </row>
    <row r="260" spans="6:6" ht="15">
      <c r="F260" s="26"/>
    </row>
    <row r="261" spans="6:6" ht="15">
      <c r="F261" s="26"/>
    </row>
    <row r="262" spans="6:6" ht="15">
      <c r="F262" s="26"/>
    </row>
    <row r="263" spans="6:6" ht="15">
      <c r="F263" s="26"/>
    </row>
    <row r="264" spans="6:6" ht="15">
      <c r="F264" s="26"/>
    </row>
    <row r="265" spans="6:6" ht="15">
      <c r="F265" s="26"/>
    </row>
    <row r="266" spans="6:6" ht="15">
      <c r="F266" s="26"/>
    </row>
    <row r="267" spans="6:6" ht="15">
      <c r="F267" s="26"/>
    </row>
    <row r="268" spans="6:6" ht="15">
      <c r="F268" s="26"/>
    </row>
    <row r="269" spans="6:6" ht="15">
      <c r="F269" s="26"/>
    </row>
    <row r="270" spans="6:6" ht="15">
      <c r="F270" s="26"/>
    </row>
    <row r="271" spans="6:6" ht="15">
      <c r="F271" s="26"/>
    </row>
    <row r="272" spans="6:6" ht="15">
      <c r="F272" s="26"/>
    </row>
    <row r="273" spans="6:6" ht="15">
      <c r="F273" s="26"/>
    </row>
    <row r="274" spans="6:6" ht="15">
      <c r="F274" s="26"/>
    </row>
    <row r="275" spans="6:6" ht="15">
      <c r="F275" s="26"/>
    </row>
    <row r="276" spans="6:6" ht="15">
      <c r="F276" s="26"/>
    </row>
    <row r="277" spans="6:6" ht="15">
      <c r="F277" s="26"/>
    </row>
    <row r="278" spans="6:6" ht="15">
      <c r="F278" s="26"/>
    </row>
    <row r="279" spans="6:6" ht="15">
      <c r="F279" s="26"/>
    </row>
    <row r="280" spans="6:6" ht="15">
      <c r="F280" s="26"/>
    </row>
    <row r="281" spans="6:6" ht="15">
      <c r="F281" s="26"/>
    </row>
    <row r="282" spans="6:6" ht="15">
      <c r="F282" s="26"/>
    </row>
    <row r="283" spans="6:6" ht="15">
      <c r="F283" s="26"/>
    </row>
    <row r="284" spans="6:6" ht="15">
      <c r="F284" s="26"/>
    </row>
    <row r="285" spans="6:6" ht="15">
      <c r="F285" s="26"/>
    </row>
    <row r="286" spans="6:6" ht="15">
      <c r="F286" s="26"/>
    </row>
    <row r="287" spans="6:6" ht="15">
      <c r="F287" s="26"/>
    </row>
    <row r="288" spans="6:6" ht="15">
      <c r="F288" s="26"/>
    </row>
    <row r="289" spans="6:6" ht="15">
      <c r="F289" s="26"/>
    </row>
    <row r="290" spans="6:6" ht="15">
      <c r="F290" s="26"/>
    </row>
    <row r="291" spans="6:6" ht="15">
      <c r="F291" s="26"/>
    </row>
    <row r="292" spans="6:6" ht="15">
      <c r="F292" s="26"/>
    </row>
    <row r="293" spans="6:6" ht="15">
      <c r="F293" s="26"/>
    </row>
    <row r="294" spans="6:6" ht="15">
      <c r="F294" s="26"/>
    </row>
    <row r="295" spans="6:6" ht="15">
      <c r="F295" s="26"/>
    </row>
    <row r="296" spans="6:6" ht="15">
      <c r="F296" s="26"/>
    </row>
  </sheetData>
  <mergeCells count="1">
    <mergeCell ref="A4:M4"/>
  </mergeCells>
  <conditionalFormatting sqref="C38:C1048576 C1:C5">
    <cfRule type="duplicateValues" dxfId="2" priority="18"/>
  </conditionalFormatting>
  <conditionalFormatting sqref="C6:C37">
    <cfRule type="duplicateValues" dxfId="1" priority="1"/>
    <cfRule type="duplicateValues" dxfId="0" priority="2"/>
  </conditionalFormatting>
  <pageMargins left="3.937007874015748E-2" right="3.937007874015748E-2" top="0.39370078740157483" bottom="0.39370078740157483" header="0.31496062992125984" footer="0.31496062992125984"/>
  <pageSetup scale="30" orientation="landscape" r:id="rId1"/>
  <headerFooter>
    <oddHeader>&amp;R&amp;G</oddHeader>
  </headerFooter>
  <ignoredErrors>
    <ignoredError sqref="D6 D10 D7:D9 D11:D39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203 mensual 2021</vt:lpstr>
      <vt:lpstr>'203 mensual 2021'!Títulos_a_imprimir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2017-11-06T17:00:44Z</cp:lastPrinted>
  <dcterms:created xsi:type="dcterms:W3CDTF">2014-01-02T22:12:55Z</dcterms:created>
  <dcterms:modified xsi:type="dcterms:W3CDTF">2022-04-26T15:45:08Z</dcterms:modified>
</cp:coreProperties>
</file>