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11"/>
  </bookViews>
  <sheets>
    <sheet name="enero" sheetId="1" r:id="rId1"/>
    <sheet name="febrero" sheetId="13" r:id="rId2"/>
    <sheet name="marzo" sheetId="15" r:id="rId3"/>
    <sheet name="abril" sheetId="16" r:id="rId4"/>
    <sheet name="mayo" sheetId="17" r:id="rId5"/>
    <sheet name="junio" sheetId="18" r:id="rId6"/>
    <sheet name="julio" sheetId="19" r:id="rId7"/>
    <sheet name="agosto" sheetId="20" r:id="rId8"/>
    <sheet name="septiembre" sheetId="21" r:id="rId9"/>
    <sheet name="octubre" sheetId="22" r:id="rId10"/>
    <sheet name="noviembre" sheetId="23" r:id="rId11"/>
    <sheet name="RESUMEN" sheetId="14" r:id="rId12"/>
  </sheets>
  <definedNames>
    <definedName name="_xlnm.Print_Titles" localSheetId="2">marzo!$1:$8</definedName>
    <definedName name="_xlnm.Print_Titles" localSheetId="11">RESUMEN!$1:$8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4" l="1"/>
  <c r="E96" i="14"/>
  <c r="F96" i="14"/>
  <c r="D89" i="23"/>
  <c r="E89" i="23"/>
  <c r="F89" i="23"/>
  <c r="E73" i="22" l="1"/>
  <c r="D73" i="22"/>
  <c r="D72" i="21"/>
  <c r="E72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73" i="22" l="1"/>
  <c r="F71" i="19"/>
  <c r="E71" i="19"/>
  <c r="D71" i="19"/>
  <c r="F71" i="18"/>
  <c r="E71" i="18"/>
  <c r="D71" i="18"/>
  <c r="E76" i="17"/>
  <c r="D76" i="17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77" i="16" s="1"/>
  <c r="F12" i="16"/>
  <c r="F11" i="16"/>
  <c r="F10" i="16"/>
  <c r="F9" i="16"/>
  <c r="E77" i="16"/>
  <c r="D77" i="16"/>
  <c r="F77" i="15"/>
  <c r="E77" i="15"/>
  <c r="D77" i="15"/>
  <c r="F76" i="17" l="1"/>
  <c r="D76" i="1"/>
  <c r="E76" i="1"/>
  <c r="F76" i="1"/>
</calcChain>
</file>

<file path=xl/sharedStrings.xml><?xml version="1.0" encoding="utf-8"?>
<sst xmlns="http://schemas.openxmlformats.org/spreadsheetml/2006/main" count="1754" uniqueCount="168">
  <si>
    <t>No.</t>
  </si>
  <si>
    <t>TOTAL</t>
  </si>
  <si>
    <t>RACIONES DESAYUNO</t>
  </si>
  <si>
    <t>RACIONES ALMUERZO</t>
  </si>
  <si>
    <t>SAN VICENTE PACAYA</t>
  </si>
  <si>
    <t>DEPARTAMENTO</t>
  </si>
  <si>
    <t>MUNICIPIO</t>
  </si>
  <si>
    <t>ALTA VERAPAZ</t>
  </si>
  <si>
    <t>PANZÓS (Telemán)</t>
  </si>
  <si>
    <t>SENAHÚ</t>
  </si>
  <si>
    <t>CHIMALTENANGO</t>
  </si>
  <si>
    <t>PATZÚN</t>
  </si>
  <si>
    <t>CHIQUIMULA</t>
  </si>
  <si>
    <t>CAMOTÁN</t>
  </si>
  <si>
    <t>JOCOTÁN</t>
  </si>
  <si>
    <t>EL PROGRESO</t>
  </si>
  <si>
    <t>EL JÍCARO</t>
  </si>
  <si>
    <t>MORAZÁN</t>
  </si>
  <si>
    <t>SAN ANTONIO LA PAZ</t>
  </si>
  <si>
    <t>ESCUINTLA</t>
  </si>
  <si>
    <t>GUANAGAZAPA</t>
  </si>
  <si>
    <t>LA DEMOCRACIA</t>
  </si>
  <si>
    <t>NUEVA CONCEPCIÓN</t>
  </si>
  <si>
    <t>PALÍN</t>
  </si>
  <si>
    <t>SAN JOSÉ</t>
  </si>
  <si>
    <t>TIQUISATE</t>
  </si>
  <si>
    <t>GUATEMALA</t>
  </si>
  <si>
    <t>FRAIJANES (Móvil No. 7)</t>
  </si>
  <si>
    <t>GUATEMALA (FEGUA)</t>
  </si>
  <si>
    <t>GUATEMALA (Móvil No.1, zona 7)</t>
  </si>
  <si>
    <t>GUATEMALA (Roosevelt)</t>
  </si>
  <si>
    <t>PALENCIA</t>
  </si>
  <si>
    <t>SAN JOSÉ DEL GOLFO</t>
  </si>
  <si>
    <t>SAN JUAN SACATEPÉQUEZ</t>
  </si>
  <si>
    <t>SAN JUAN SACATEPÉQUEZ (Lo de Carranza)</t>
  </si>
  <si>
    <t>SAN PEDRO AYAMPUC</t>
  </si>
  <si>
    <t>HUEHUETENANGO</t>
  </si>
  <si>
    <t>MALACATANCITO</t>
  </si>
  <si>
    <t>IZABAL</t>
  </si>
  <si>
    <t>EL ESTOR</t>
  </si>
  <si>
    <t>EL ESTOR (Pataxte)</t>
  </si>
  <si>
    <t>MORALES</t>
  </si>
  <si>
    <t>PUERTO BARRIOS (Entre Ríos)</t>
  </si>
  <si>
    <t>JALAPA</t>
  </si>
  <si>
    <t>SAN CARLOS ALZATATE</t>
  </si>
  <si>
    <t>JUTIAPA</t>
  </si>
  <si>
    <t>COMAPA</t>
  </si>
  <si>
    <t>PETEN</t>
  </si>
  <si>
    <t>POPTÚN</t>
  </si>
  <si>
    <t>RETALHULEU</t>
  </si>
  <si>
    <t>NUEVO SAN CARLOS</t>
  </si>
  <si>
    <t>SAN MARCOS</t>
  </si>
  <si>
    <t>CONCEPCIÓN TUTUAPA</t>
  </si>
  <si>
    <t>ESQUIPULAS PALO GORDO</t>
  </si>
  <si>
    <t>SAN RAFAEL PIE DE LA CUESTA</t>
  </si>
  <si>
    <t>SANTA ROSA</t>
  </si>
  <si>
    <t>CASILLAS</t>
  </si>
  <si>
    <t>CHIQUIMULILLA</t>
  </si>
  <si>
    <t>CUILAPA</t>
  </si>
  <si>
    <t>PUEBLO NUEVO VIÑAS</t>
  </si>
  <si>
    <t>SUCHITEPÉQUEZ</t>
  </si>
  <si>
    <t>SAN FRANCISCO ZAPOTITLÁN</t>
  </si>
  <si>
    <t>SAN PABLO JOCOPILAS</t>
  </si>
  <si>
    <t xml:space="preserve">SUCHITEPÉQUEZ </t>
  </si>
  <si>
    <t>RÍO BRAVO</t>
  </si>
  <si>
    <t>ZACAPA</t>
  </si>
  <si>
    <t>CABAÑAS</t>
  </si>
  <si>
    <t>ESTANZUELA</t>
  </si>
  <si>
    <t>GUALÁN</t>
  </si>
  <si>
    <t>HUITÉ</t>
  </si>
  <si>
    <t>LA UNIÓN</t>
  </si>
  <si>
    <t>RÍO HONDO</t>
  </si>
  <si>
    <t>SAN DIEGO</t>
  </si>
  <si>
    <t>SAN JORGE</t>
  </si>
  <si>
    <t>TECULUTÁN</t>
  </si>
  <si>
    <t>USUMATLÁN</t>
  </si>
  <si>
    <t>COBÁN</t>
  </si>
  <si>
    <t>GUATEMALA (Movil No. 5, UNAERC)</t>
  </si>
  <si>
    <t>GUATEMALA (Móvil No.6, MAINA)</t>
  </si>
  <si>
    <t>SAN ANTONIO SUCHITEPÉQUEZ</t>
  </si>
  <si>
    <t>SAN CRISTÓBAL ACASAGUASTLÁN</t>
  </si>
  <si>
    <t>GUATEMALA (Móvil No.9, MAIMI)</t>
  </si>
  <si>
    <t>SAN MARTÍN ZAPOTITLÁN</t>
  </si>
  <si>
    <t>EL TEJAR</t>
  </si>
  <si>
    <t>METROPOLITANO (Móvil No. 10)</t>
  </si>
  <si>
    <t>LIVINGSTÓN (Fronteras Río Dulce Móvil No. 11)</t>
  </si>
  <si>
    <t>SAN LORENZO</t>
  </si>
  <si>
    <t>BAJA VERAPAZ</t>
  </si>
  <si>
    <t>GRANADOS</t>
  </si>
  <si>
    <t>PROGRAMA SOCIAL "COMEDOR SOCIAL"</t>
  </si>
  <si>
    <t>RACIONES SERVIDAS</t>
  </si>
  <si>
    <t>ENERO 2024</t>
  </si>
  <si>
    <t>SACATEPÉQUEZ</t>
  </si>
  <si>
    <t>SANTA MARÍA DE JESÚS</t>
  </si>
  <si>
    <t>FEBRERO 2024</t>
  </si>
  <si>
    <t>MARZO 2024</t>
  </si>
  <si>
    <t>SANTA MARÍA DE JESÚS (comedor emergente)</t>
  </si>
  <si>
    <t>TOTAL AÑO 2024</t>
  </si>
  <si>
    <t>ABRIL 2024</t>
  </si>
  <si>
    <t>MAYO 2024</t>
  </si>
  <si>
    <t>JUNIO 2024</t>
  </si>
  <si>
    <t>JULIO 2024</t>
  </si>
  <si>
    <t>PURULHA</t>
  </si>
  <si>
    <t>AGOSTO 2024</t>
  </si>
  <si>
    <t>AGUACATÁN</t>
  </si>
  <si>
    <t>SEPTIEMBRE 2024</t>
  </si>
  <si>
    <t>OCTUBRE 2024</t>
  </si>
  <si>
    <t>PURULHÁ</t>
  </si>
  <si>
    <t>SAN MIGUEL POCHUTA</t>
  </si>
  <si>
    <t>TUCURÚ</t>
  </si>
  <si>
    <t>ALTA VERAPÁZ</t>
  </si>
  <si>
    <t>SAN CRISTÓBAL VERAPAZ</t>
  </si>
  <si>
    <t>SANTA CATALINA LA TINTA</t>
  </si>
  <si>
    <t>SAN MIGUEL CHICAJ</t>
  </si>
  <si>
    <t>ACATENANGO</t>
  </si>
  <si>
    <t>SAN PEDRO YEPOCAPA</t>
  </si>
  <si>
    <t>LA GOMERA</t>
  </si>
  <si>
    <t>SAN JUAN ATITÁN</t>
  </si>
  <si>
    <t>SAN LUIS JILOTEPEQUE</t>
  </si>
  <si>
    <t>QUETZALTENANGO</t>
  </si>
  <si>
    <t>CAJOLÁ</t>
  </si>
  <si>
    <t>LA REFORMA</t>
  </si>
  <si>
    <t>SIPACAPA</t>
  </si>
  <si>
    <t>PATULUL</t>
  </si>
  <si>
    <t>SAN BERNARDINO</t>
  </si>
  <si>
    <t>SANTA BÁRBARA</t>
  </si>
  <si>
    <t>SANTO TOMÁS LA UNIÓN</t>
  </si>
  <si>
    <t>NOVIEMBRE 2024</t>
  </si>
  <si>
    <t>PANZOS</t>
  </si>
  <si>
    <t>SENAHU</t>
  </si>
  <si>
    <t>SAN CRISTOBAL VERAPAZ</t>
  </si>
  <si>
    <t>SAN MIGUEL TUCURÚ</t>
  </si>
  <si>
    <t>PURULHA, BAJA VERAPAZ</t>
  </si>
  <si>
    <t>PATZUN</t>
  </si>
  <si>
    <t xml:space="preserve">ACATENANGO  </t>
  </si>
  <si>
    <t>YEPOCAPA</t>
  </si>
  <si>
    <t>MORAZAN</t>
  </si>
  <si>
    <t>SAN CRISTOBAL ACASAGUASTLAN</t>
  </si>
  <si>
    <t>NUEVA CONCEPCION</t>
  </si>
  <si>
    <t>PALIN</t>
  </si>
  <si>
    <t>FRAIJANES, MOVIL VII</t>
  </si>
  <si>
    <t>FEGUA</t>
  </si>
  <si>
    <t>UNAERC</t>
  </si>
  <si>
    <t>COMEDOR MOVIL I</t>
  </si>
  <si>
    <t>MAINA</t>
  </si>
  <si>
    <t>MOVIL NO. 9 MAIMI</t>
  </si>
  <si>
    <t>ROOSEVELT</t>
  </si>
  <si>
    <t>MOVIL NO 10 METROPOLITANO</t>
  </si>
  <si>
    <t>SAN JUAN SACATEPEQUEZ</t>
  </si>
  <si>
    <t>LO DE CARRANZA</t>
  </si>
  <si>
    <t>AGUACATAN</t>
  </si>
  <si>
    <t>PLAYA PATAXTE</t>
  </si>
  <si>
    <t>MOVIL NO 11 FRONTERAS RIO DULCE</t>
  </si>
  <si>
    <t>ENTRE RIOS</t>
  </si>
  <si>
    <t>POPTUN</t>
  </si>
  <si>
    <t>SUCHITEPEQUEZ</t>
  </si>
  <si>
    <t>SANTO TOMAS LA UNIÓN</t>
  </si>
  <si>
    <t>SANTA BARBARA</t>
  </si>
  <si>
    <t>SAN BERNADINO</t>
  </si>
  <si>
    <t>SAN ANTONIO SUCHITEPEQUEZ</t>
  </si>
  <si>
    <t>SAN FRANCISCO ZAPOTITLAN</t>
  </si>
  <si>
    <t>RIO BRAVO</t>
  </si>
  <si>
    <t>GUALAN</t>
  </si>
  <si>
    <t>HUITE</t>
  </si>
  <si>
    <t>LA UNION</t>
  </si>
  <si>
    <t>RIO HONDO</t>
  </si>
  <si>
    <t>TECULUTAN</t>
  </si>
  <si>
    <t>USUMATLAN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</si>
</sst>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#,##0&quot; &quot;;&quot; (&quot;#,##0&quot;)&quot;;&quot; -&quot;00&quot; &quot;;&quot; &quot;@&quot; &quot;"/>
    <numFmt numFmtId="165" formatCode="&quot; &quot;#,##0.00&quot; &quot;;&quot; (&quot;#,##0.00&quot;)&quot;;&quot; -&quot;00&quot; &quot;;&quot; &quot;@&quot; &quot;"/>
    <numFmt numFmtId="166" formatCode="&quot; &quot;[$Q]#,##0.00&quot; &quot;;&quot; &quot;[$Q]&quot;(&quot;#,##0.00&quot;)&quot;;&quot; &quot;[$Q]&quot;-&quot;00&quot; &quot;;&quot; &quot;@&quot; &quot;"/>
    <numFmt numFmtId="167" formatCode="&quot; Q. &quot;#,##0.00&quot; &quot;;&quot; Q. (&quot;#,##0.00&quot;)&quot;;&quot; Q. -&quot;00&quot; &quot;;&quot; &quot;@&quot; &quot;"/>
  </numFmts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 applyNumberFormat="0" applyBorder="0" applyProtection="0"/>
    <xf numFmtId="0" fontId="4" fillId="0" borderId="0" applyNumberFormat="0" applyBorder="0" applyProtection="0">
      <alignment vertical="top"/>
    </xf>
    <xf numFmtId="0" fontId="4" fillId="0" borderId="0" applyNumberFormat="0" applyBorder="0" applyProtection="0"/>
  </cellStyleXfs>
  <cellXfs count="76">
    <xf numFmtId="0" fontId="0" fillId="0" borderId="0" xfId="0"/>
    <xf numFmtId="3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/>
    <xf numFmtId="3" fontId="5" fillId="0" borderId="3" xfId="0" applyNumberFormat="1" applyFont="1" applyBorder="1" applyAlignment="1"/>
    <xf numFmtId="0" fontId="9" fillId="0" borderId="6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0" fillId="0" borderId="0" xfId="0"/>
    <xf numFmtId="3" fontId="5" fillId="0" borderId="3" xfId="0" applyNumberFormat="1" applyFont="1" applyBorder="1" applyAlignment="1">
      <alignment horizontal="center"/>
    </xf>
    <xf numFmtId="0" fontId="0" fillId="0" borderId="0" xfId="0"/>
    <xf numFmtId="3" fontId="5" fillId="0" borderId="3" xfId="0" applyNumberFormat="1" applyFont="1" applyBorder="1" applyAlignment="1">
      <alignment horizontal="center"/>
    </xf>
    <xf numFmtId="0" fontId="9" fillId="0" borderId="9" xfId="0" applyFont="1" applyFill="1" applyBorder="1"/>
    <xf numFmtId="0" fontId="0" fillId="0" borderId="0" xfId="0"/>
    <xf numFmtId="0" fontId="0" fillId="0" borderId="0" xfId="0"/>
    <xf numFmtId="0" fontId="9" fillId="0" borderId="5" xfId="0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12" xfId="0" applyFont="1" applyBorder="1"/>
    <xf numFmtId="3" fontId="9" fillId="0" borderId="5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0" fontId="0" fillId="0" borderId="0" xfId="0"/>
    <xf numFmtId="3" fontId="9" fillId="0" borderId="4" xfId="0" applyNumberFormat="1" applyFont="1" applyBorder="1" applyAlignment="1">
      <alignment horizontal="center" vertical="center"/>
    </xf>
    <xf numFmtId="164" fontId="8" fillId="2" borderId="14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9" fillId="0" borderId="8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5" xfId="0" applyFont="1" applyBorder="1"/>
    <xf numFmtId="3" fontId="11" fillId="0" borderId="5" xfId="4" applyNumberFormat="1" applyFont="1" applyBorder="1" applyAlignment="1">
      <alignment horizontal="right"/>
    </xf>
    <xf numFmtId="3" fontId="11" fillId="0" borderId="4" xfId="4" applyNumberFormat="1" applyFont="1" applyBorder="1" applyAlignment="1">
      <alignment horizontal="right"/>
    </xf>
    <xf numFmtId="3" fontId="9" fillId="0" borderId="4" xfId="0" applyNumberFormat="1" applyFont="1" applyBorder="1"/>
    <xf numFmtId="3" fontId="12" fillId="0" borderId="0" xfId="0" applyNumberFormat="1" applyFont="1"/>
    <xf numFmtId="0" fontId="13" fillId="0" borderId="16" xfId="0" applyFont="1" applyFill="1" applyBorder="1"/>
    <xf numFmtId="0" fontId="1" fillId="0" borderId="17" xfId="0" applyFont="1" applyBorder="1" applyAlignment="1">
      <alignment vertical="center" wrapText="1"/>
    </xf>
    <xf numFmtId="0" fontId="0" fillId="0" borderId="17" xfId="0" applyFont="1" applyBorder="1" applyAlignment="1">
      <alignment horizontal="left"/>
    </xf>
    <xf numFmtId="0" fontId="1" fillId="3" borderId="4" xfId="0" applyFont="1" applyFill="1" applyBorder="1"/>
    <xf numFmtId="0" fontId="0" fillId="3" borderId="4" xfId="0" applyFont="1" applyFill="1" applyBorder="1" applyAlignment="1">
      <alignment horizontal="left"/>
    </xf>
    <xf numFmtId="0" fontId="1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/>
    </xf>
    <xf numFmtId="0" fontId="0" fillId="0" borderId="17" xfId="0" applyBorder="1"/>
    <xf numFmtId="0" fontId="0" fillId="3" borderId="4" xfId="0" applyFill="1" applyBorder="1"/>
    <xf numFmtId="0" fontId="0" fillId="0" borderId="4" xfId="0" applyBorder="1"/>
    <xf numFmtId="3" fontId="6" fillId="0" borderId="18" xfId="0" applyNumberFormat="1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0" fontId="9" fillId="0" borderId="21" xfId="0" applyFont="1" applyBorder="1"/>
    <xf numFmtId="0" fontId="1" fillId="3" borderId="12" xfId="0" applyFont="1" applyFill="1" applyBorder="1"/>
    <xf numFmtId="0" fontId="0" fillId="3" borderId="12" xfId="0" applyFont="1" applyFill="1" applyBorder="1" applyAlignment="1">
      <alignment horizontal="left"/>
    </xf>
    <xf numFmtId="0" fontId="0" fillId="3" borderId="12" xfId="0" applyFill="1" applyBorder="1"/>
    <xf numFmtId="3" fontId="1" fillId="0" borderId="22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49" fontId="6" fillId="0" borderId="0" xfId="0" applyNumberFormat="1" applyFont="1" applyBorder="1" applyAlignment="1">
      <alignment horizontal="center"/>
    </xf>
  </cellXfs>
  <cellStyles count="7">
    <cellStyle name="Millares" xfId="1" builtinId="3" customBuiltin="1"/>
    <cellStyle name="Moneda 3" xfId="2"/>
    <cellStyle name="Moneda 4" xfId="3"/>
    <cellStyle name="Normal" xfId="0" builtinId="0" customBuiltin="1"/>
    <cellStyle name="Normal 2" xfId="4"/>
    <cellStyle name="Normal 2 2" xfId="5"/>
    <cellStyle name="Normal 2 3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CF30520-0F57-464E-A5D3-00EAD08F5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0FDD3A1-7521-4FF5-984C-1381196D2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2272F67-B560-4DFD-A316-7C82A2F39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1218785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80892FC-947F-4608-AABC-5DBB1138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1218785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8C33C49-44B3-4F41-8D50-E992687D4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200376</xdr:colOff>
      <xdr:row>0</xdr:row>
      <xdr:rowOff>186995</xdr:rowOff>
    </xdr:from>
    <xdr:to>
      <xdr:col>2</xdr:col>
      <xdr:colOff>901212</xdr:colOff>
      <xdr:row>4</xdr:row>
      <xdr:rowOff>104977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94DE0F0-C930-421C-A58D-F4868B91B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76" y="186995"/>
          <a:ext cx="1997701" cy="679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702C721-0AA7-4F82-9840-21C795330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1043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0FBED71-82F8-4D8F-BA37-7AAFF4887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DEFFA22-A8A6-4954-97F8-3152360C3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3B1FBE4-DC52-410A-A635-97AD0C5FB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569F99E-CD99-47CE-A418-52B589684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3AD8676-FB45-422F-B147-A73E4CB09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41A7BA0-5645-4974-A672-888FC25FE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ECF436E-231F-4FB6-80BA-52BEF2F0E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1020A7C-864E-4056-B3F7-4CB4EAFE6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2841CE2-F4E0-4E9F-B722-22807BA10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F07A88A-9C3E-4FFA-AC34-22292B8A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507ABB2-03FA-426E-B946-00EFE90D1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719EF29-94D3-4B5A-B462-0A0FE4453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1D367B-D7E5-4BC0-9531-FD88CB7C3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4432D48-B711-4F48-A72F-2FA4E989D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4666257-B99A-4830-BD86-D4173ED90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130" zoomScaleNormal="130" workbookViewId="0">
      <selection activeCell="D76" sqref="D76"/>
    </sheetView>
  </sheetViews>
  <sheetFormatPr baseColWidth="10" defaultRowHeight="15" x14ac:dyDescent="0.25"/>
  <cols>
    <col min="1" max="1" width="4.140625" style="13" bestFit="1" customWidth="1"/>
    <col min="2" max="2" width="15.42578125" style="13" bestFit="1" customWidth="1"/>
    <col min="3" max="3" width="42.28515625" style="13" customWidth="1"/>
    <col min="4" max="5" width="9.7109375" style="13" bestFit="1" customWidth="1"/>
    <col min="6" max="6" width="8.85546875" style="13" bestFit="1" customWidth="1"/>
    <col min="7" max="16384" width="11.42578125" style="13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91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10" t="s">
        <v>7</v>
      </c>
      <c r="C9" s="7" t="s">
        <v>76</v>
      </c>
      <c r="D9" s="1">
        <v>3250</v>
      </c>
      <c r="E9" s="1">
        <v>4550</v>
      </c>
      <c r="F9" s="2">
        <v>7800</v>
      </c>
      <c r="I9" s="73"/>
      <c r="J9" s="73"/>
      <c r="K9" s="73"/>
    </row>
    <row r="10" spans="1:11" x14ac:dyDescent="0.25">
      <c r="A10" s="9">
        <v>2</v>
      </c>
      <c r="B10" s="10" t="s">
        <v>7</v>
      </c>
      <c r="C10" s="7" t="s">
        <v>8</v>
      </c>
      <c r="D10" s="1">
        <v>3250</v>
      </c>
      <c r="E10" s="1">
        <v>4550</v>
      </c>
      <c r="F10" s="2">
        <v>7800</v>
      </c>
    </row>
    <row r="11" spans="1:11" x14ac:dyDescent="0.25">
      <c r="A11" s="9">
        <v>3</v>
      </c>
      <c r="B11" s="10" t="s">
        <v>7</v>
      </c>
      <c r="C11" s="7" t="s">
        <v>9</v>
      </c>
      <c r="D11" s="1">
        <v>3250</v>
      </c>
      <c r="E11" s="1">
        <v>4550</v>
      </c>
      <c r="F11" s="2">
        <v>7800</v>
      </c>
    </row>
    <row r="12" spans="1:11" x14ac:dyDescent="0.25">
      <c r="A12" s="9">
        <v>4</v>
      </c>
      <c r="B12" s="10" t="s">
        <v>87</v>
      </c>
      <c r="C12" s="7" t="s">
        <v>88</v>
      </c>
      <c r="D12" s="1">
        <v>3250</v>
      </c>
      <c r="E12" s="1">
        <v>4550</v>
      </c>
      <c r="F12" s="2">
        <v>7800</v>
      </c>
    </row>
    <row r="13" spans="1:11" x14ac:dyDescent="0.25">
      <c r="A13" s="9">
        <v>5</v>
      </c>
      <c r="B13" s="10" t="s">
        <v>10</v>
      </c>
      <c r="C13" s="7" t="s">
        <v>83</v>
      </c>
      <c r="D13" s="1">
        <v>3250</v>
      </c>
      <c r="E13" s="1">
        <v>4550</v>
      </c>
      <c r="F13" s="2">
        <v>7800</v>
      </c>
    </row>
    <row r="14" spans="1:11" x14ac:dyDescent="0.25">
      <c r="A14" s="9">
        <v>6</v>
      </c>
      <c r="B14" s="10" t="s">
        <v>10</v>
      </c>
      <c r="C14" s="7" t="s">
        <v>11</v>
      </c>
      <c r="D14" s="1">
        <v>3250</v>
      </c>
      <c r="E14" s="1">
        <v>4550</v>
      </c>
      <c r="F14" s="2">
        <v>7800</v>
      </c>
    </row>
    <row r="15" spans="1:11" x14ac:dyDescent="0.25">
      <c r="A15" s="9">
        <v>7</v>
      </c>
      <c r="B15" s="10" t="s">
        <v>12</v>
      </c>
      <c r="C15" s="7" t="s">
        <v>13</v>
      </c>
      <c r="D15" s="1">
        <v>3250</v>
      </c>
      <c r="E15" s="1">
        <v>4550</v>
      </c>
      <c r="F15" s="2">
        <v>7800</v>
      </c>
    </row>
    <row r="16" spans="1:11" x14ac:dyDescent="0.25">
      <c r="A16" s="9">
        <v>8</v>
      </c>
      <c r="B16" s="10" t="s">
        <v>12</v>
      </c>
      <c r="C16" s="7" t="s">
        <v>14</v>
      </c>
      <c r="D16" s="1">
        <v>3250</v>
      </c>
      <c r="E16" s="1">
        <v>4550</v>
      </c>
      <c r="F16" s="2">
        <v>7800</v>
      </c>
    </row>
    <row r="17" spans="1:6" x14ac:dyDescent="0.25">
      <c r="A17" s="9">
        <v>9</v>
      </c>
      <c r="B17" s="10" t="s">
        <v>15</v>
      </c>
      <c r="C17" s="7" t="s">
        <v>16</v>
      </c>
      <c r="D17" s="1">
        <v>3250</v>
      </c>
      <c r="E17" s="1">
        <v>4550</v>
      </c>
      <c r="F17" s="2">
        <v>7800</v>
      </c>
    </row>
    <row r="18" spans="1:6" x14ac:dyDescent="0.25">
      <c r="A18" s="9">
        <v>10</v>
      </c>
      <c r="B18" s="10" t="s">
        <v>15</v>
      </c>
      <c r="C18" s="7" t="s">
        <v>17</v>
      </c>
      <c r="D18" s="1">
        <v>3250</v>
      </c>
      <c r="E18" s="1">
        <v>4550</v>
      </c>
      <c r="F18" s="2">
        <v>7800</v>
      </c>
    </row>
    <row r="19" spans="1:6" x14ac:dyDescent="0.25">
      <c r="A19" s="9">
        <v>11</v>
      </c>
      <c r="B19" s="10" t="s">
        <v>15</v>
      </c>
      <c r="C19" s="7" t="s">
        <v>18</v>
      </c>
      <c r="D19" s="1">
        <v>3250</v>
      </c>
      <c r="E19" s="1">
        <v>4550</v>
      </c>
      <c r="F19" s="2">
        <v>7800</v>
      </c>
    </row>
    <row r="20" spans="1:6" x14ac:dyDescent="0.25">
      <c r="A20" s="9">
        <v>12</v>
      </c>
      <c r="B20" s="10" t="s">
        <v>15</v>
      </c>
      <c r="C20" s="7" t="s">
        <v>80</v>
      </c>
      <c r="D20" s="1">
        <v>3250</v>
      </c>
      <c r="E20" s="1">
        <v>4550</v>
      </c>
      <c r="F20" s="2">
        <v>7800</v>
      </c>
    </row>
    <row r="21" spans="1:6" x14ac:dyDescent="0.25">
      <c r="A21" s="9">
        <v>13</v>
      </c>
      <c r="B21" s="10" t="s">
        <v>19</v>
      </c>
      <c r="C21" s="7" t="s">
        <v>20</v>
      </c>
      <c r="D21" s="1">
        <v>3250</v>
      </c>
      <c r="E21" s="1">
        <v>4550</v>
      </c>
      <c r="F21" s="2">
        <v>7800</v>
      </c>
    </row>
    <row r="22" spans="1:6" x14ac:dyDescent="0.25">
      <c r="A22" s="9">
        <v>14</v>
      </c>
      <c r="B22" s="10" t="s">
        <v>19</v>
      </c>
      <c r="C22" s="7" t="s">
        <v>21</v>
      </c>
      <c r="D22" s="1">
        <v>3250</v>
      </c>
      <c r="E22" s="1">
        <v>4550</v>
      </c>
      <c r="F22" s="2">
        <v>7800</v>
      </c>
    </row>
    <row r="23" spans="1:6" x14ac:dyDescent="0.25">
      <c r="A23" s="9">
        <v>15</v>
      </c>
      <c r="B23" s="10" t="s">
        <v>19</v>
      </c>
      <c r="C23" s="7" t="s">
        <v>22</v>
      </c>
      <c r="D23" s="1">
        <v>3250</v>
      </c>
      <c r="E23" s="1">
        <v>4550</v>
      </c>
      <c r="F23" s="2">
        <v>7800</v>
      </c>
    </row>
    <row r="24" spans="1:6" x14ac:dyDescent="0.25">
      <c r="A24" s="9">
        <v>16</v>
      </c>
      <c r="B24" s="10" t="s">
        <v>19</v>
      </c>
      <c r="C24" s="7" t="s">
        <v>23</v>
      </c>
      <c r="D24" s="1">
        <v>3250</v>
      </c>
      <c r="E24" s="1">
        <v>4550</v>
      </c>
      <c r="F24" s="2">
        <v>7800</v>
      </c>
    </row>
    <row r="25" spans="1:6" x14ac:dyDescent="0.25">
      <c r="A25" s="9">
        <v>17</v>
      </c>
      <c r="B25" s="10" t="s">
        <v>19</v>
      </c>
      <c r="C25" s="7" t="s">
        <v>24</v>
      </c>
      <c r="D25" s="1">
        <v>3250</v>
      </c>
      <c r="E25" s="1">
        <v>4550</v>
      </c>
      <c r="F25" s="2">
        <v>7800</v>
      </c>
    </row>
    <row r="26" spans="1:6" x14ac:dyDescent="0.25">
      <c r="A26" s="9">
        <v>18</v>
      </c>
      <c r="B26" s="10" t="s">
        <v>19</v>
      </c>
      <c r="C26" s="7" t="s">
        <v>4</v>
      </c>
      <c r="D26" s="1">
        <v>3250</v>
      </c>
      <c r="E26" s="1">
        <v>4550</v>
      </c>
      <c r="F26" s="2">
        <v>7800</v>
      </c>
    </row>
    <row r="27" spans="1:6" x14ac:dyDescent="0.25">
      <c r="A27" s="9">
        <v>19</v>
      </c>
      <c r="B27" s="10" t="s">
        <v>19</v>
      </c>
      <c r="C27" s="7" t="s">
        <v>25</v>
      </c>
      <c r="D27" s="1">
        <v>3250</v>
      </c>
      <c r="E27" s="1">
        <v>4550</v>
      </c>
      <c r="F27" s="2">
        <v>7800</v>
      </c>
    </row>
    <row r="28" spans="1:6" x14ac:dyDescent="0.25">
      <c r="A28" s="9">
        <v>20</v>
      </c>
      <c r="B28" s="10" t="s">
        <v>26</v>
      </c>
      <c r="C28" s="7" t="s">
        <v>27</v>
      </c>
      <c r="D28" s="1">
        <v>3250</v>
      </c>
      <c r="E28" s="1">
        <v>4550</v>
      </c>
      <c r="F28" s="2">
        <v>7800</v>
      </c>
    </row>
    <row r="29" spans="1:6" x14ac:dyDescent="0.25">
      <c r="A29" s="9">
        <v>21</v>
      </c>
      <c r="B29" s="10" t="s">
        <v>26</v>
      </c>
      <c r="C29" s="7" t="s">
        <v>28</v>
      </c>
      <c r="D29" s="1">
        <v>3250</v>
      </c>
      <c r="E29" s="1">
        <v>4550</v>
      </c>
      <c r="F29" s="2">
        <v>7800</v>
      </c>
    </row>
    <row r="30" spans="1:6" x14ac:dyDescent="0.25">
      <c r="A30" s="9">
        <v>22</v>
      </c>
      <c r="B30" s="10" t="s">
        <v>26</v>
      </c>
      <c r="C30" s="7" t="s">
        <v>77</v>
      </c>
      <c r="D30" s="1">
        <v>1300</v>
      </c>
      <c r="E30" s="1">
        <v>1300</v>
      </c>
      <c r="F30" s="2">
        <v>2600</v>
      </c>
    </row>
    <row r="31" spans="1:6" x14ac:dyDescent="0.25">
      <c r="A31" s="9">
        <v>23</v>
      </c>
      <c r="B31" s="10" t="s">
        <v>26</v>
      </c>
      <c r="C31" s="7" t="s">
        <v>29</v>
      </c>
      <c r="D31" s="1">
        <v>3250</v>
      </c>
      <c r="E31" s="1">
        <v>4550</v>
      </c>
      <c r="F31" s="2">
        <v>7800</v>
      </c>
    </row>
    <row r="32" spans="1:6" x14ac:dyDescent="0.25">
      <c r="A32" s="9">
        <v>24</v>
      </c>
      <c r="B32" s="10" t="s">
        <v>26</v>
      </c>
      <c r="C32" s="7" t="s">
        <v>78</v>
      </c>
      <c r="D32" s="1">
        <v>390</v>
      </c>
      <c r="E32" s="1">
        <v>390</v>
      </c>
      <c r="F32" s="2">
        <v>780</v>
      </c>
    </row>
    <row r="33" spans="1:6" x14ac:dyDescent="0.25">
      <c r="A33" s="9">
        <v>25</v>
      </c>
      <c r="B33" s="10" t="s">
        <v>26</v>
      </c>
      <c r="C33" s="7" t="s">
        <v>81</v>
      </c>
      <c r="D33" s="6">
        <v>390</v>
      </c>
      <c r="E33" s="1">
        <v>390</v>
      </c>
      <c r="F33" s="2">
        <v>780</v>
      </c>
    </row>
    <row r="34" spans="1:6" x14ac:dyDescent="0.25">
      <c r="A34" s="9">
        <v>26</v>
      </c>
      <c r="B34" s="10" t="s">
        <v>26</v>
      </c>
      <c r="C34" s="7" t="s">
        <v>30</v>
      </c>
      <c r="D34" s="1">
        <v>3250</v>
      </c>
      <c r="E34" s="1">
        <v>4550</v>
      </c>
      <c r="F34" s="2">
        <v>7800</v>
      </c>
    </row>
    <row r="35" spans="1:6" x14ac:dyDescent="0.25">
      <c r="A35" s="9">
        <v>27</v>
      </c>
      <c r="B35" s="10" t="s">
        <v>26</v>
      </c>
      <c r="C35" s="7" t="s">
        <v>84</v>
      </c>
      <c r="D35" s="1">
        <v>3250</v>
      </c>
      <c r="E35" s="1">
        <v>4550</v>
      </c>
      <c r="F35" s="2">
        <v>7800</v>
      </c>
    </row>
    <row r="36" spans="1:6" x14ac:dyDescent="0.25">
      <c r="A36" s="9">
        <v>28</v>
      </c>
      <c r="B36" s="10" t="s">
        <v>26</v>
      </c>
      <c r="C36" s="7" t="s">
        <v>31</v>
      </c>
      <c r="D36" s="1">
        <v>3250</v>
      </c>
      <c r="E36" s="1">
        <v>4550</v>
      </c>
      <c r="F36" s="2">
        <v>7800</v>
      </c>
    </row>
    <row r="37" spans="1:6" x14ac:dyDescent="0.25">
      <c r="A37" s="9">
        <v>29</v>
      </c>
      <c r="B37" s="10" t="s">
        <v>26</v>
      </c>
      <c r="C37" s="7" t="s">
        <v>32</v>
      </c>
      <c r="D37" s="1">
        <v>3250</v>
      </c>
      <c r="E37" s="1">
        <v>4550</v>
      </c>
      <c r="F37" s="2">
        <v>7800</v>
      </c>
    </row>
    <row r="38" spans="1:6" x14ac:dyDescent="0.25">
      <c r="A38" s="9">
        <v>30</v>
      </c>
      <c r="B38" s="10" t="s">
        <v>26</v>
      </c>
      <c r="C38" s="7" t="s">
        <v>33</v>
      </c>
      <c r="D38" s="1">
        <v>3250</v>
      </c>
      <c r="E38" s="1">
        <v>4550</v>
      </c>
      <c r="F38" s="2">
        <v>7800</v>
      </c>
    </row>
    <row r="39" spans="1:6" x14ac:dyDescent="0.25">
      <c r="A39" s="9">
        <v>31</v>
      </c>
      <c r="B39" s="10" t="s">
        <v>26</v>
      </c>
      <c r="C39" s="7" t="s">
        <v>34</v>
      </c>
      <c r="D39" s="1">
        <v>3250</v>
      </c>
      <c r="E39" s="1">
        <v>4550</v>
      </c>
      <c r="F39" s="2">
        <v>7800</v>
      </c>
    </row>
    <row r="40" spans="1:6" x14ac:dyDescent="0.25">
      <c r="A40" s="9">
        <v>32</v>
      </c>
      <c r="B40" s="10" t="s">
        <v>26</v>
      </c>
      <c r="C40" s="7" t="s">
        <v>35</v>
      </c>
      <c r="D40" s="1">
        <v>3250</v>
      </c>
      <c r="E40" s="1">
        <v>4550</v>
      </c>
      <c r="F40" s="2">
        <v>7800</v>
      </c>
    </row>
    <row r="41" spans="1:6" x14ac:dyDescent="0.25">
      <c r="A41" s="9">
        <v>33</v>
      </c>
      <c r="B41" s="10" t="s">
        <v>36</v>
      </c>
      <c r="C41" s="11" t="s">
        <v>36</v>
      </c>
      <c r="D41" s="1">
        <v>3250</v>
      </c>
      <c r="E41" s="1">
        <v>4550</v>
      </c>
      <c r="F41" s="2">
        <v>7800</v>
      </c>
    </row>
    <row r="42" spans="1:6" x14ac:dyDescent="0.25">
      <c r="A42" s="9">
        <v>34</v>
      </c>
      <c r="B42" s="10" t="s">
        <v>36</v>
      </c>
      <c r="C42" s="11" t="s">
        <v>37</v>
      </c>
      <c r="D42" s="1">
        <v>3250</v>
      </c>
      <c r="E42" s="1">
        <v>4550</v>
      </c>
      <c r="F42" s="2">
        <v>7800</v>
      </c>
    </row>
    <row r="43" spans="1:6" x14ac:dyDescent="0.25">
      <c r="A43" s="9">
        <v>35</v>
      </c>
      <c r="B43" s="12" t="s">
        <v>38</v>
      </c>
      <c r="C43" s="11" t="s">
        <v>39</v>
      </c>
      <c r="D43" s="1">
        <v>3250</v>
      </c>
      <c r="E43" s="1">
        <v>4550</v>
      </c>
      <c r="F43" s="2">
        <v>7800</v>
      </c>
    </row>
    <row r="44" spans="1:6" x14ac:dyDescent="0.25">
      <c r="A44" s="9">
        <v>36</v>
      </c>
      <c r="B44" s="12" t="s">
        <v>38</v>
      </c>
      <c r="C44" s="11" t="s">
        <v>40</v>
      </c>
      <c r="D44" s="1">
        <v>3250</v>
      </c>
      <c r="E44" s="1">
        <v>4550</v>
      </c>
      <c r="F44" s="2">
        <v>7800</v>
      </c>
    </row>
    <row r="45" spans="1:6" x14ac:dyDescent="0.25">
      <c r="A45" s="9">
        <v>37</v>
      </c>
      <c r="B45" s="12" t="s">
        <v>38</v>
      </c>
      <c r="C45" s="11" t="s">
        <v>85</v>
      </c>
      <c r="D45" s="1">
        <v>3250</v>
      </c>
      <c r="E45" s="1">
        <v>4550</v>
      </c>
      <c r="F45" s="2">
        <v>7800</v>
      </c>
    </row>
    <row r="46" spans="1:6" x14ac:dyDescent="0.25">
      <c r="A46" s="9">
        <v>38</v>
      </c>
      <c r="B46" s="12" t="s">
        <v>38</v>
      </c>
      <c r="C46" s="11" t="s">
        <v>41</v>
      </c>
      <c r="D46" s="1">
        <v>3250</v>
      </c>
      <c r="E46" s="1">
        <v>4550</v>
      </c>
      <c r="F46" s="2">
        <v>7800</v>
      </c>
    </row>
    <row r="47" spans="1:6" x14ac:dyDescent="0.25">
      <c r="A47" s="9">
        <v>39</v>
      </c>
      <c r="B47" s="12" t="s">
        <v>38</v>
      </c>
      <c r="C47" s="11" t="s">
        <v>42</v>
      </c>
      <c r="D47" s="1">
        <v>3250</v>
      </c>
      <c r="E47" s="1">
        <v>4550</v>
      </c>
      <c r="F47" s="2">
        <v>7800</v>
      </c>
    </row>
    <row r="48" spans="1:6" x14ac:dyDescent="0.25">
      <c r="A48" s="9">
        <v>40</v>
      </c>
      <c r="B48" s="12" t="s">
        <v>43</v>
      </c>
      <c r="C48" s="11" t="s">
        <v>44</v>
      </c>
      <c r="D48" s="1">
        <v>3250</v>
      </c>
      <c r="E48" s="1">
        <v>4550</v>
      </c>
      <c r="F48" s="2">
        <v>7800</v>
      </c>
    </row>
    <row r="49" spans="1:6" x14ac:dyDescent="0.25">
      <c r="A49" s="9">
        <v>41</v>
      </c>
      <c r="B49" s="12" t="s">
        <v>45</v>
      </c>
      <c r="C49" s="11" t="s">
        <v>46</v>
      </c>
      <c r="D49" s="1">
        <v>3250</v>
      </c>
      <c r="E49" s="1">
        <v>4550</v>
      </c>
      <c r="F49" s="2">
        <v>7800</v>
      </c>
    </row>
    <row r="50" spans="1:6" x14ac:dyDescent="0.25">
      <c r="A50" s="9">
        <v>42</v>
      </c>
      <c r="B50" s="12" t="s">
        <v>47</v>
      </c>
      <c r="C50" s="11" t="s">
        <v>48</v>
      </c>
      <c r="D50" s="1">
        <v>3250</v>
      </c>
      <c r="E50" s="1">
        <v>4550</v>
      </c>
      <c r="F50" s="2">
        <v>7800</v>
      </c>
    </row>
    <row r="51" spans="1:6" x14ac:dyDescent="0.25">
      <c r="A51" s="9">
        <v>43</v>
      </c>
      <c r="B51" s="12" t="s">
        <v>49</v>
      </c>
      <c r="C51" s="11" t="s">
        <v>50</v>
      </c>
      <c r="D51" s="1">
        <v>3250</v>
      </c>
      <c r="E51" s="1">
        <v>4550</v>
      </c>
      <c r="F51" s="2">
        <v>7800</v>
      </c>
    </row>
    <row r="52" spans="1:6" x14ac:dyDescent="0.25">
      <c r="A52" s="9">
        <v>44</v>
      </c>
      <c r="B52" s="12" t="s">
        <v>49</v>
      </c>
      <c r="C52" s="11" t="s">
        <v>82</v>
      </c>
      <c r="D52" s="1">
        <v>3250</v>
      </c>
      <c r="E52" s="1">
        <v>4550</v>
      </c>
      <c r="F52" s="2">
        <v>7800</v>
      </c>
    </row>
    <row r="53" spans="1:6" x14ac:dyDescent="0.25">
      <c r="A53" s="9">
        <v>45</v>
      </c>
      <c r="B53" s="10" t="s">
        <v>51</v>
      </c>
      <c r="C53" s="7" t="s">
        <v>52</v>
      </c>
      <c r="D53" s="1">
        <v>3250</v>
      </c>
      <c r="E53" s="1">
        <v>4550</v>
      </c>
      <c r="F53" s="2">
        <v>7800</v>
      </c>
    </row>
    <row r="54" spans="1:6" x14ac:dyDescent="0.25">
      <c r="A54" s="9">
        <v>46</v>
      </c>
      <c r="B54" s="12" t="s">
        <v>51</v>
      </c>
      <c r="C54" s="11" t="s">
        <v>53</v>
      </c>
      <c r="D54" s="1">
        <v>3250</v>
      </c>
      <c r="E54" s="1">
        <v>4550</v>
      </c>
      <c r="F54" s="2">
        <v>7800</v>
      </c>
    </row>
    <row r="55" spans="1:6" x14ac:dyDescent="0.25">
      <c r="A55" s="9">
        <v>47</v>
      </c>
      <c r="B55" s="12" t="s">
        <v>51</v>
      </c>
      <c r="C55" s="11" t="s">
        <v>51</v>
      </c>
      <c r="D55" s="1">
        <v>3250</v>
      </c>
      <c r="E55" s="1">
        <v>4550</v>
      </c>
      <c r="F55" s="2">
        <v>7800</v>
      </c>
    </row>
    <row r="56" spans="1:6" x14ac:dyDescent="0.25">
      <c r="A56" s="9">
        <v>48</v>
      </c>
      <c r="B56" s="12" t="s">
        <v>51</v>
      </c>
      <c r="C56" s="11" t="s">
        <v>54</v>
      </c>
      <c r="D56" s="1">
        <v>3250</v>
      </c>
      <c r="E56" s="1">
        <v>4550</v>
      </c>
      <c r="F56" s="2">
        <v>7800</v>
      </c>
    </row>
    <row r="57" spans="1:6" x14ac:dyDescent="0.25">
      <c r="A57" s="9">
        <v>49</v>
      </c>
      <c r="B57" s="12" t="s">
        <v>55</v>
      </c>
      <c r="C57" s="11" t="s">
        <v>56</v>
      </c>
      <c r="D57" s="1">
        <v>3250</v>
      </c>
      <c r="E57" s="1">
        <v>4550</v>
      </c>
      <c r="F57" s="2">
        <v>7800</v>
      </c>
    </row>
    <row r="58" spans="1:6" x14ac:dyDescent="0.25">
      <c r="A58" s="9">
        <v>50</v>
      </c>
      <c r="B58" s="12" t="s">
        <v>55</v>
      </c>
      <c r="C58" s="11" t="s">
        <v>57</v>
      </c>
      <c r="D58" s="1">
        <v>3250</v>
      </c>
      <c r="E58" s="1">
        <v>4550</v>
      </c>
      <c r="F58" s="2">
        <v>7800</v>
      </c>
    </row>
    <row r="59" spans="1:6" x14ac:dyDescent="0.25">
      <c r="A59" s="9">
        <v>51</v>
      </c>
      <c r="B59" s="12" t="s">
        <v>55</v>
      </c>
      <c r="C59" s="11" t="s">
        <v>58</v>
      </c>
      <c r="D59" s="1">
        <v>3250</v>
      </c>
      <c r="E59" s="1">
        <v>4550</v>
      </c>
      <c r="F59" s="2">
        <v>7800</v>
      </c>
    </row>
    <row r="60" spans="1:6" x14ac:dyDescent="0.25">
      <c r="A60" s="9">
        <v>52</v>
      </c>
      <c r="B60" s="12" t="s">
        <v>55</v>
      </c>
      <c r="C60" s="11" t="s">
        <v>59</v>
      </c>
      <c r="D60" s="1">
        <v>3250</v>
      </c>
      <c r="E60" s="1">
        <v>4550</v>
      </c>
      <c r="F60" s="2">
        <v>7800</v>
      </c>
    </row>
    <row r="61" spans="1:6" x14ac:dyDescent="0.25">
      <c r="A61" s="9">
        <v>53</v>
      </c>
      <c r="B61" s="12" t="s">
        <v>60</v>
      </c>
      <c r="C61" s="11" t="s">
        <v>79</v>
      </c>
      <c r="D61" s="1">
        <v>3250</v>
      </c>
      <c r="E61" s="1">
        <v>4550</v>
      </c>
      <c r="F61" s="2">
        <v>7800</v>
      </c>
    </row>
    <row r="62" spans="1:6" x14ac:dyDescent="0.25">
      <c r="A62" s="9">
        <v>54</v>
      </c>
      <c r="B62" s="12" t="s">
        <v>60</v>
      </c>
      <c r="C62" s="11" t="s">
        <v>61</v>
      </c>
      <c r="D62" s="1">
        <v>3250</v>
      </c>
      <c r="E62" s="1">
        <v>4550</v>
      </c>
      <c r="F62" s="2">
        <v>7800</v>
      </c>
    </row>
    <row r="63" spans="1:6" x14ac:dyDescent="0.25">
      <c r="A63" s="9">
        <v>55</v>
      </c>
      <c r="B63" s="12" t="s">
        <v>60</v>
      </c>
      <c r="C63" s="11" t="s">
        <v>86</v>
      </c>
      <c r="D63" s="1">
        <v>3250</v>
      </c>
      <c r="E63" s="1">
        <v>4550</v>
      </c>
      <c r="F63" s="2">
        <v>7800</v>
      </c>
    </row>
    <row r="64" spans="1:6" x14ac:dyDescent="0.25">
      <c r="A64" s="9">
        <v>56</v>
      </c>
      <c r="B64" s="12" t="s">
        <v>60</v>
      </c>
      <c r="C64" s="11" t="s">
        <v>62</v>
      </c>
      <c r="D64" s="1">
        <v>3250</v>
      </c>
      <c r="E64" s="1">
        <v>4550</v>
      </c>
      <c r="F64" s="2">
        <v>7800</v>
      </c>
    </row>
    <row r="65" spans="1:6" x14ac:dyDescent="0.25">
      <c r="A65" s="9">
        <v>57</v>
      </c>
      <c r="B65" s="12" t="s">
        <v>63</v>
      </c>
      <c r="C65" s="11" t="s">
        <v>64</v>
      </c>
      <c r="D65" s="1">
        <v>3250</v>
      </c>
      <c r="E65" s="1">
        <v>4550</v>
      </c>
      <c r="F65" s="2">
        <v>7800</v>
      </c>
    </row>
    <row r="66" spans="1:6" x14ac:dyDescent="0.25">
      <c r="A66" s="9">
        <v>58</v>
      </c>
      <c r="B66" s="12" t="s">
        <v>65</v>
      </c>
      <c r="C66" s="11" t="s">
        <v>66</v>
      </c>
      <c r="D66" s="1">
        <v>3250</v>
      </c>
      <c r="E66" s="1">
        <v>4550</v>
      </c>
      <c r="F66" s="2">
        <v>7800</v>
      </c>
    </row>
    <row r="67" spans="1:6" x14ac:dyDescent="0.25">
      <c r="A67" s="9">
        <v>59</v>
      </c>
      <c r="B67" s="12" t="s">
        <v>65</v>
      </c>
      <c r="C67" s="11" t="s">
        <v>67</v>
      </c>
      <c r="D67" s="2">
        <v>3250</v>
      </c>
      <c r="E67" s="1">
        <v>4550</v>
      </c>
      <c r="F67" s="2">
        <v>7800</v>
      </c>
    </row>
    <row r="68" spans="1:6" x14ac:dyDescent="0.25">
      <c r="A68" s="9">
        <v>60</v>
      </c>
      <c r="B68" s="12" t="s">
        <v>65</v>
      </c>
      <c r="C68" s="11" t="s">
        <v>68</v>
      </c>
      <c r="D68" s="1">
        <v>3250</v>
      </c>
      <c r="E68" s="1">
        <v>4550</v>
      </c>
      <c r="F68" s="2">
        <v>7800</v>
      </c>
    </row>
    <row r="69" spans="1:6" x14ac:dyDescent="0.25">
      <c r="A69" s="9">
        <v>61</v>
      </c>
      <c r="B69" s="12" t="s">
        <v>65</v>
      </c>
      <c r="C69" s="11" t="s">
        <v>69</v>
      </c>
      <c r="D69" s="1">
        <v>3250</v>
      </c>
      <c r="E69" s="1">
        <v>4550</v>
      </c>
      <c r="F69" s="2">
        <v>7800</v>
      </c>
    </row>
    <row r="70" spans="1:6" x14ac:dyDescent="0.25">
      <c r="A70" s="9">
        <v>62</v>
      </c>
      <c r="B70" s="12" t="s">
        <v>65</v>
      </c>
      <c r="C70" s="11" t="s">
        <v>70</v>
      </c>
      <c r="D70" s="1">
        <v>3250</v>
      </c>
      <c r="E70" s="1">
        <v>4550</v>
      </c>
      <c r="F70" s="2">
        <v>7800</v>
      </c>
    </row>
    <row r="71" spans="1:6" x14ac:dyDescent="0.25">
      <c r="A71" s="9">
        <v>63</v>
      </c>
      <c r="B71" s="12" t="s">
        <v>65</v>
      </c>
      <c r="C71" s="11" t="s">
        <v>71</v>
      </c>
      <c r="D71" s="1">
        <v>3250</v>
      </c>
      <c r="E71" s="1">
        <v>4550</v>
      </c>
      <c r="F71" s="2">
        <v>7800</v>
      </c>
    </row>
    <row r="72" spans="1:6" x14ac:dyDescent="0.25">
      <c r="A72" s="9">
        <v>64</v>
      </c>
      <c r="B72" s="12" t="s">
        <v>65</v>
      </c>
      <c r="C72" s="11" t="s">
        <v>72</v>
      </c>
      <c r="D72" s="1">
        <v>3250</v>
      </c>
      <c r="E72" s="1">
        <v>4550</v>
      </c>
      <c r="F72" s="2">
        <v>7800</v>
      </c>
    </row>
    <row r="73" spans="1:6" x14ac:dyDescent="0.25">
      <c r="A73" s="9">
        <v>65</v>
      </c>
      <c r="B73" s="10" t="s">
        <v>65</v>
      </c>
      <c r="C73" s="7" t="s">
        <v>73</v>
      </c>
      <c r="D73" s="1">
        <v>3250</v>
      </c>
      <c r="E73" s="1">
        <v>4550</v>
      </c>
      <c r="F73" s="2">
        <v>7800</v>
      </c>
    </row>
    <row r="74" spans="1:6" x14ac:dyDescent="0.25">
      <c r="A74" s="9">
        <v>66</v>
      </c>
      <c r="B74" s="12" t="s">
        <v>65</v>
      </c>
      <c r="C74" s="11" t="s">
        <v>74</v>
      </c>
      <c r="D74" s="1">
        <v>3250</v>
      </c>
      <c r="E74" s="1">
        <v>4550</v>
      </c>
      <c r="F74" s="2">
        <v>7800</v>
      </c>
    </row>
    <row r="75" spans="1:6" x14ac:dyDescent="0.25">
      <c r="A75" s="9">
        <v>67</v>
      </c>
      <c r="B75" s="10" t="s">
        <v>65</v>
      </c>
      <c r="C75" s="17" t="s">
        <v>75</v>
      </c>
      <c r="D75" s="1">
        <v>3250</v>
      </c>
      <c r="E75" s="1">
        <v>4550</v>
      </c>
      <c r="F75" s="2">
        <v>7800</v>
      </c>
    </row>
    <row r="76" spans="1:6" ht="15.75" thickBot="1" x14ac:dyDescent="0.3">
      <c r="A76" s="8"/>
      <c r="B76" s="71" t="s">
        <v>1</v>
      </c>
      <c r="C76" s="71"/>
      <c r="D76" s="16">
        <f>SUM(D9:D75)</f>
        <v>210080</v>
      </c>
      <c r="E76" s="16">
        <f>SUM(E9:E75)</f>
        <v>293280</v>
      </c>
      <c r="F76" s="14">
        <f>SUM(F9:F75)</f>
        <v>503360</v>
      </c>
    </row>
    <row r="77" spans="1:6" ht="15.75" thickTop="1" x14ac:dyDescent="0.25">
      <c r="B77" s="15"/>
      <c r="C77" s="15"/>
      <c r="D77" s="15"/>
      <c r="E77" s="15"/>
    </row>
  </sheetData>
  <mergeCells count="9">
    <mergeCell ref="B76:C76"/>
    <mergeCell ref="A7:F7"/>
    <mergeCell ref="I9:K9"/>
    <mergeCell ref="B1:D1"/>
    <mergeCell ref="B2:D2"/>
    <mergeCell ref="B3:D3"/>
    <mergeCell ref="B4:D4"/>
    <mergeCell ref="B5:F5"/>
    <mergeCell ref="A6:F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E27" sqref="E27"/>
    </sheetView>
  </sheetViews>
  <sheetFormatPr baseColWidth="10" defaultRowHeight="15" x14ac:dyDescent="0.25"/>
  <cols>
    <col min="1" max="1" width="4.140625" style="41" bestFit="1" customWidth="1"/>
    <col min="2" max="2" width="14.7109375" style="41" bestFit="1" customWidth="1"/>
    <col min="3" max="3" width="38.28515625" style="41" bestFit="1" customWidth="1"/>
    <col min="4" max="16384" width="11.42578125" style="41"/>
  </cols>
  <sheetData>
    <row r="1" spans="1:6" x14ac:dyDescent="0.25">
      <c r="B1" s="73"/>
      <c r="C1" s="73"/>
      <c r="D1" s="73"/>
    </row>
    <row r="2" spans="1:6" x14ac:dyDescent="0.25">
      <c r="B2" s="73"/>
      <c r="C2" s="73"/>
      <c r="D2" s="73"/>
    </row>
    <row r="3" spans="1:6" x14ac:dyDescent="0.25">
      <c r="B3" s="73"/>
      <c r="C3" s="73"/>
      <c r="D3" s="73"/>
    </row>
    <row r="4" spans="1:6" x14ac:dyDescent="0.25">
      <c r="B4" s="73"/>
      <c r="C4" s="73"/>
      <c r="D4" s="73"/>
    </row>
    <row r="5" spans="1:6" x14ac:dyDescent="0.25">
      <c r="B5" s="74" t="s">
        <v>89</v>
      </c>
      <c r="C5" s="74"/>
      <c r="D5" s="74"/>
      <c r="E5" s="74"/>
      <c r="F5" s="74"/>
    </row>
    <row r="6" spans="1:6" x14ac:dyDescent="0.25">
      <c r="A6" s="74" t="s">
        <v>90</v>
      </c>
      <c r="B6" s="74"/>
      <c r="C6" s="74"/>
      <c r="D6" s="74"/>
      <c r="E6" s="74"/>
      <c r="F6" s="74"/>
    </row>
    <row r="7" spans="1:6" x14ac:dyDescent="0.25">
      <c r="A7" s="72" t="s">
        <v>106</v>
      </c>
      <c r="B7" s="72"/>
      <c r="C7" s="72"/>
      <c r="D7" s="72"/>
      <c r="E7" s="72"/>
      <c r="F7" s="72"/>
    </row>
    <row r="8" spans="1:6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6" x14ac:dyDescent="0.25">
      <c r="A9" s="9">
        <v>1</v>
      </c>
      <c r="B9" s="20" t="s">
        <v>7</v>
      </c>
      <c r="C9" s="21" t="s">
        <v>76</v>
      </c>
      <c r="D9" s="26">
        <v>2200</v>
      </c>
      <c r="E9" s="27">
        <v>3300</v>
      </c>
      <c r="F9" s="27">
        <v>5500</v>
      </c>
    </row>
    <row r="10" spans="1:6" x14ac:dyDescent="0.25">
      <c r="A10" s="9">
        <v>2</v>
      </c>
      <c r="B10" s="20" t="s">
        <v>7</v>
      </c>
      <c r="C10" s="21" t="s">
        <v>8</v>
      </c>
      <c r="D10" s="26">
        <v>2200</v>
      </c>
      <c r="E10" s="27">
        <v>3300</v>
      </c>
      <c r="F10" s="27">
        <v>5500</v>
      </c>
    </row>
    <row r="11" spans="1:6" x14ac:dyDescent="0.25">
      <c r="A11" s="9">
        <v>3</v>
      </c>
      <c r="B11" s="20" t="s">
        <v>7</v>
      </c>
      <c r="C11" s="21" t="s">
        <v>9</v>
      </c>
      <c r="D11" s="26">
        <v>2200</v>
      </c>
      <c r="E11" s="27">
        <v>3300</v>
      </c>
      <c r="F11" s="27">
        <v>5500</v>
      </c>
    </row>
    <row r="12" spans="1:6" x14ac:dyDescent="0.25">
      <c r="A12" s="9">
        <v>4</v>
      </c>
      <c r="B12" s="20" t="s">
        <v>87</v>
      </c>
      <c r="C12" s="21" t="s">
        <v>88</v>
      </c>
      <c r="D12" s="26">
        <v>2200</v>
      </c>
      <c r="E12" s="27">
        <v>3300</v>
      </c>
      <c r="F12" s="27">
        <v>5500</v>
      </c>
    </row>
    <row r="13" spans="1:6" x14ac:dyDescent="0.25">
      <c r="A13" s="9">
        <v>5</v>
      </c>
      <c r="B13" s="20" t="s">
        <v>87</v>
      </c>
      <c r="C13" s="21" t="s">
        <v>107</v>
      </c>
      <c r="D13" s="26">
        <v>2662</v>
      </c>
      <c r="E13" s="27">
        <v>2662</v>
      </c>
      <c r="F13" s="27">
        <v>5324</v>
      </c>
    </row>
    <row r="14" spans="1:6" x14ac:dyDescent="0.25">
      <c r="A14" s="9">
        <v>6</v>
      </c>
      <c r="B14" s="20" t="s">
        <v>10</v>
      </c>
      <c r="C14" s="21" t="s">
        <v>83</v>
      </c>
      <c r="D14" s="26">
        <v>2200</v>
      </c>
      <c r="E14" s="27">
        <v>3300</v>
      </c>
      <c r="F14" s="27">
        <v>5500</v>
      </c>
    </row>
    <row r="15" spans="1:6" x14ac:dyDescent="0.25">
      <c r="A15" s="9">
        <v>7</v>
      </c>
      <c r="B15" s="20" t="s">
        <v>10</v>
      </c>
      <c r="C15" s="21" t="s">
        <v>11</v>
      </c>
      <c r="D15" s="26">
        <v>2200</v>
      </c>
      <c r="E15" s="27">
        <v>3300</v>
      </c>
      <c r="F15" s="27">
        <v>5500</v>
      </c>
    </row>
    <row r="16" spans="1:6" x14ac:dyDescent="0.25">
      <c r="A16" s="9">
        <v>8</v>
      </c>
      <c r="B16" s="20" t="s">
        <v>10</v>
      </c>
      <c r="C16" s="21" t="s">
        <v>108</v>
      </c>
      <c r="D16" s="26">
        <v>2200</v>
      </c>
      <c r="E16" s="27">
        <v>3300</v>
      </c>
      <c r="F16" s="27">
        <v>5500</v>
      </c>
    </row>
    <row r="17" spans="1:6" x14ac:dyDescent="0.25">
      <c r="A17" s="9">
        <v>9</v>
      </c>
      <c r="B17" s="20" t="s">
        <v>12</v>
      </c>
      <c r="C17" s="21" t="s">
        <v>13</v>
      </c>
      <c r="D17" s="26">
        <v>3300</v>
      </c>
      <c r="E17" s="27">
        <v>4400</v>
      </c>
      <c r="F17" s="27">
        <v>7700</v>
      </c>
    </row>
    <row r="18" spans="1:6" x14ac:dyDescent="0.25">
      <c r="A18" s="9">
        <v>10</v>
      </c>
      <c r="B18" s="20" t="s">
        <v>12</v>
      </c>
      <c r="C18" s="21" t="s">
        <v>14</v>
      </c>
      <c r="D18" s="26">
        <v>3300</v>
      </c>
      <c r="E18" s="27">
        <v>4400</v>
      </c>
      <c r="F18" s="27">
        <v>7700</v>
      </c>
    </row>
    <row r="19" spans="1:6" x14ac:dyDescent="0.25">
      <c r="A19" s="9">
        <v>11</v>
      </c>
      <c r="B19" s="20" t="s">
        <v>15</v>
      </c>
      <c r="C19" s="21" t="s">
        <v>16</v>
      </c>
      <c r="D19" s="26">
        <v>2200</v>
      </c>
      <c r="E19" s="27">
        <v>3300</v>
      </c>
      <c r="F19" s="27">
        <v>5500</v>
      </c>
    </row>
    <row r="20" spans="1:6" x14ac:dyDescent="0.25">
      <c r="A20" s="9">
        <v>12</v>
      </c>
      <c r="B20" s="20" t="s">
        <v>15</v>
      </c>
      <c r="C20" s="21" t="s">
        <v>17</v>
      </c>
      <c r="D20" s="26">
        <v>2200</v>
      </c>
      <c r="E20" s="27">
        <v>3300</v>
      </c>
      <c r="F20" s="27">
        <v>5500</v>
      </c>
    </row>
    <row r="21" spans="1:6" x14ac:dyDescent="0.25">
      <c r="A21" s="9">
        <v>13</v>
      </c>
      <c r="B21" s="20" t="s">
        <v>15</v>
      </c>
      <c r="C21" s="21" t="s">
        <v>18</v>
      </c>
      <c r="D21" s="26">
        <v>2200</v>
      </c>
      <c r="E21" s="27">
        <v>3300</v>
      </c>
      <c r="F21" s="27">
        <v>5500</v>
      </c>
    </row>
    <row r="22" spans="1:6" x14ac:dyDescent="0.25">
      <c r="A22" s="9">
        <v>14</v>
      </c>
      <c r="B22" s="20" t="s">
        <v>15</v>
      </c>
      <c r="C22" s="21" t="s">
        <v>80</v>
      </c>
      <c r="D22" s="26">
        <v>2200</v>
      </c>
      <c r="E22" s="27">
        <v>3300</v>
      </c>
      <c r="F22" s="27">
        <v>5500</v>
      </c>
    </row>
    <row r="23" spans="1:6" x14ac:dyDescent="0.25">
      <c r="A23" s="9">
        <v>15</v>
      </c>
      <c r="B23" s="20" t="s">
        <v>19</v>
      </c>
      <c r="C23" s="21" t="s">
        <v>20</v>
      </c>
      <c r="D23" s="26">
        <v>2200</v>
      </c>
      <c r="E23" s="27">
        <v>3300</v>
      </c>
      <c r="F23" s="27">
        <v>5500</v>
      </c>
    </row>
    <row r="24" spans="1:6" x14ac:dyDescent="0.25">
      <c r="A24" s="9">
        <v>16</v>
      </c>
      <c r="B24" s="20" t="s">
        <v>19</v>
      </c>
      <c r="C24" s="21" t="s">
        <v>21</v>
      </c>
      <c r="D24" s="26">
        <v>2200</v>
      </c>
      <c r="E24" s="27">
        <v>3300</v>
      </c>
      <c r="F24" s="27">
        <v>5500</v>
      </c>
    </row>
    <row r="25" spans="1:6" x14ac:dyDescent="0.25">
      <c r="A25" s="9">
        <v>17</v>
      </c>
      <c r="B25" s="20" t="s">
        <v>19</v>
      </c>
      <c r="C25" s="21" t="s">
        <v>22</v>
      </c>
      <c r="D25" s="26">
        <v>2200</v>
      </c>
      <c r="E25" s="27">
        <v>3300</v>
      </c>
      <c r="F25" s="27">
        <v>5500</v>
      </c>
    </row>
    <row r="26" spans="1:6" x14ac:dyDescent="0.25">
      <c r="A26" s="9">
        <v>18</v>
      </c>
      <c r="B26" s="20" t="s">
        <v>19</v>
      </c>
      <c r="C26" s="21" t="s">
        <v>23</v>
      </c>
      <c r="D26" s="26">
        <v>2200</v>
      </c>
      <c r="E26" s="27">
        <v>3300</v>
      </c>
      <c r="F26" s="27">
        <v>5500</v>
      </c>
    </row>
    <row r="27" spans="1:6" x14ac:dyDescent="0.25">
      <c r="A27" s="9">
        <v>19</v>
      </c>
      <c r="B27" s="20" t="s">
        <v>19</v>
      </c>
      <c r="C27" s="21" t="s">
        <v>4</v>
      </c>
      <c r="D27" s="26">
        <v>2200</v>
      </c>
      <c r="E27" s="27">
        <v>3300</v>
      </c>
      <c r="F27" s="27">
        <v>5500</v>
      </c>
    </row>
    <row r="28" spans="1:6" x14ac:dyDescent="0.25">
      <c r="A28" s="9">
        <v>20</v>
      </c>
      <c r="B28" s="20" t="s">
        <v>19</v>
      </c>
      <c r="C28" s="21" t="s">
        <v>25</v>
      </c>
      <c r="D28" s="26">
        <v>2200</v>
      </c>
      <c r="E28" s="27">
        <v>3300</v>
      </c>
      <c r="F28" s="27">
        <v>5500</v>
      </c>
    </row>
    <row r="29" spans="1:6" x14ac:dyDescent="0.25">
      <c r="A29" s="9">
        <v>21</v>
      </c>
      <c r="B29" s="20" t="s">
        <v>26</v>
      </c>
      <c r="C29" s="21" t="s">
        <v>27</v>
      </c>
      <c r="D29" s="26">
        <v>2200</v>
      </c>
      <c r="E29" s="27">
        <v>3300</v>
      </c>
      <c r="F29" s="27">
        <v>5500</v>
      </c>
    </row>
    <row r="30" spans="1:6" x14ac:dyDescent="0.25">
      <c r="A30" s="9">
        <v>22</v>
      </c>
      <c r="B30" s="20" t="s">
        <v>26</v>
      </c>
      <c r="C30" s="21" t="s">
        <v>28</v>
      </c>
      <c r="D30" s="26">
        <v>5500</v>
      </c>
      <c r="E30" s="27">
        <v>7700</v>
      </c>
      <c r="F30" s="27">
        <v>13200</v>
      </c>
    </row>
    <row r="31" spans="1:6" x14ac:dyDescent="0.25">
      <c r="A31" s="9">
        <v>23</v>
      </c>
      <c r="B31" s="20" t="s">
        <v>26</v>
      </c>
      <c r="C31" s="21" t="s">
        <v>77</v>
      </c>
      <c r="D31" s="26">
        <v>2200</v>
      </c>
      <c r="E31" s="27">
        <v>2200</v>
      </c>
      <c r="F31" s="27">
        <v>4400</v>
      </c>
    </row>
    <row r="32" spans="1:6" x14ac:dyDescent="0.25">
      <c r="A32" s="9">
        <v>24</v>
      </c>
      <c r="B32" s="20" t="s">
        <v>26</v>
      </c>
      <c r="C32" s="21" t="s">
        <v>29</v>
      </c>
      <c r="D32" s="26">
        <v>2200</v>
      </c>
      <c r="E32" s="27">
        <v>3300</v>
      </c>
      <c r="F32" s="27">
        <v>5500</v>
      </c>
    </row>
    <row r="33" spans="1:6" x14ac:dyDescent="0.25">
      <c r="A33" s="9">
        <v>25</v>
      </c>
      <c r="B33" s="20" t="s">
        <v>26</v>
      </c>
      <c r="C33" s="21" t="s">
        <v>78</v>
      </c>
      <c r="D33" s="26">
        <v>660</v>
      </c>
      <c r="E33" s="27">
        <v>660</v>
      </c>
      <c r="F33" s="27">
        <v>1320</v>
      </c>
    </row>
    <row r="34" spans="1:6" x14ac:dyDescent="0.25">
      <c r="A34" s="9">
        <v>26</v>
      </c>
      <c r="B34" s="20" t="s">
        <v>26</v>
      </c>
      <c r="C34" s="21" t="s">
        <v>81</v>
      </c>
      <c r="D34" s="26">
        <v>660</v>
      </c>
      <c r="E34" s="27">
        <v>660</v>
      </c>
      <c r="F34" s="27">
        <v>1320</v>
      </c>
    </row>
    <row r="35" spans="1:6" x14ac:dyDescent="0.25">
      <c r="A35" s="9">
        <v>27</v>
      </c>
      <c r="B35" s="20" t="s">
        <v>26</v>
      </c>
      <c r="C35" s="21" t="s">
        <v>30</v>
      </c>
      <c r="D35" s="26">
        <v>5500</v>
      </c>
      <c r="E35" s="27">
        <v>7700</v>
      </c>
      <c r="F35" s="27">
        <v>13200</v>
      </c>
    </row>
    <row r="36" spans="1:6" x14ac:dyDescent="0.25">
      <c r="A36" s="9">
        <v>28</v>
      </c>
      <c r="B36" s="20" t="s">
        <v>26</v>
      </c>
      <c r="C36" s="22" t="s">
        <v>84</v>
      </c>
      <c r="D36" s="26">
        <v>2200</v>
      </c>
      <c r="E36" s="27">
        <v>3300</v>
      </c>
      <c r="F36" s="27">
        <v>5500</v>
      </c>
    </row>
    <row r="37" spans="1:6" x14ac:dyDescent="0.25">
      <c r="A37" s="9">
        <v>29</v>
      </c>
      <c r="B37" s="20" t="s">
        <v>26</v>
      </c>
      <c r="C37" s="22" t="s">
        <v>31</v>
      </c>
      <c r="D37" s="26">
        <v>2200</v>
      </c>
      <c r="E37" s="27">
        <v>3300</v>
      </c>
      <c r="F37" s="27">
        <v>5500</v>
      </c>
    </row>
    <row r="38" spans="1:6" x14ac:dyDescent="0.25">
      <c r="A38" s="9">
        <v>30</v>
      </c>
      <c r="B38" s="23" t="s">
        <v>26</v>
      </c>
      <c r="C38" s="22" t="s">
        <v>32</v>
      </c>
      <c r="D38" s="26">
        <v>2200</v>
      </c>
      <c r="E38" s="27">
        <v>3300</v>
      </c>
      <c r="F38" s="27">
        <v>5500</v>
      </c>
    </row>
    <row r="39" spans="1:6" x14ac:dyDescent="0.25">
      <c r="A39" s="9">
        <v>31</v>
      </c>
      <c r="B39" s="23" t="s">
        <v>26</v>
      </c>
      <c r="C39" s="22" t="s">
        <v>33</v>
      </c>
      <c r="D39" s="26">
        <v>2750</v>
      </c>
      <c r="E39" s="27">
        <v>3300</v>
      </c>
      <c r="F39" s="27">
        <v>6050</v>
      </c>
    </row>
    <row r="40" spans="1:6" x14ac:dyDescent="0.25">
      <c r="A40" s="9">
        <v>32</v>
      </c>
      <c r="B40" s="23" t="s">
        <v>26</v>
      </c>
      <c r="C40" s="22" t="s">
        <v>34</v>
      </c>
      <c r="D40" s="26">
        <v>2750</v>
      </c>
      <c r="E40" s="27">
        <v>3300</v>
      </c>
      <c r="F40" s="27">
        <v>6050</v>
      </c>
    </row>
    <row r="41" spans="1:6" x14ac:dyDescent="0.25">
      <c r="A41" s="9">
        <v>33</v>
      </c>
      <c r="B41" s="23" t="s">
        <v>26</v>
      </c>
      <c r="C41" s="22" t="s">
        <v>35</v>
      </c>
      <c r="D41" s="26">
        <v>2200</v>
      </c>
      <c r="E41" s="27">
        <v>3300</v>
      </c>
      <c r="F41" s="27">
        <v>5500</v>
      </c>
    </row>
    <row r="42" spans="1:6" x14ac:dyDescent="0.25">
      <c r="A42" s="9">
        <v>34</v>
      </c>
      <c r="B42" s="23" t="s">
        <v>36</v>
      </c>
      <c r="C42" s="22" t="s">
        <v>104</v>
      </c>
      <c r="D42" s="26">
        <v>3300</v>
      </c>
      <c r="E42" s="27">
        <v>4400</v>
      </c>
      <c r="F42" s="27">
        <v>7700</v>
      </c>
    </row>
    <row r="43" spans="1:6" x14ac:dyDescent="0.25">
      <c r="A43" s="9">
        <v>35</v>
      </c>
      <c r="B43" s="23" t="s">
        <v>36</v>
      </c>
      <c r="C43" s="22" t="s">
        <v>36</v>
      </c>
      <c r="D43" s="26">
        <v>2200</v>
      </c>
      <c r="E43" s="27">
        <v>3300</v>
      </c>
      <c r="F43" s="27">
        <v>5500</v>
      </c>
    </row>
    <row r="44" spans="1:6" x14ac:dyDescent="0.25">
      <c r="A44" s="9">
        <v>36</v>
      </c>
      <c r="B44" s="23" t="s">
        <v>36</v>
      </c>
      <c r="C44" s="22" t="s">
        <v>37</v>
      </c>
      <c r="D44" s="26">
        <v>2200</v>
      </c>
      <c r="E44" s="27">
        <v>3300</v>
      </c>
      <c r="F44" s="27">
        <v>5500</v>
      </c>
    </row>
    <row r="45" spans="1:6" x14ac:dyDescent="0.25">
      <c r="A45" s="9">
        <v>37</v>
      </c>
      <c r="B45" s="23" t="s">
        <v>38</v>
      </c>
      <c r="C45" s="22" t="s">
        <v>39</v>
      </c>
      <c r="D45" s="26">
        <v>2200</v>
      </c>
      <c r="E45" s="27">
        <v>3300</v>
      </c>
      <c r="F45" s="27">
        <v>5500</v>
      </c>
    </row>
    <row r="46" spans="1:6" x14ac:dyDescent="0.25">
      <c r="A46" s="9">
        <v>38</v>
      </c>
      <c r="B46" s="23" t="s">
        <v>38</v>
      </c>
      <c r="C46" s="22" t="s">
        <v>40</v>
      </c>
      <c r="D46" s="26">
        <v>2200</v>
      </c>
      <c r="E46" s="27">
        <v>3300</v>
      </c>
      <c r="F46" s="27">
        <v>5500</v>
      </c>
    </row>
    <row r="47" spans="1:6" x14ac:dyDescent="0.25">
      <c r="A47" s="9">
        <v>39</v>
      </c>
      <c r="B47" s="23" t="s">
        <v>38</v>
      </c>
      <c r="C47" s="22" t="s">
        <v>85</v>
      </c>
      <c r="D47" s="26">
        <v>2200</v>
      </c>
      <c r="E47" s="27">
        <v>3300</v>
      </c>
      <c r="F47" s="27">
        <v>5500</v>
      </c>
    </row>
    <row r="48" spans="1:6" x14ac:dyDescent="0.25">
      <c r="A48" s="9">
        <v>40</v>
      </c>
      <c r="B48" s="23" t="s">
        <v>38</v>
      </c>
      <c r="C48" s="22" t="s">
        <v>41</v>
      </c>
      <c r="D48" s="26">
        <v>2200</v>
      </c>
      <c r="E48" s="27">
        <v>3300</v>
      </c>
      <c r="F48" s="27">
        <v>5500</v>
      </c>
    </row>
    <row r="49" spans="1:6" x14ac:dyDescent="0.25">
      <c r="A49" s="9">
        <v>41</v>
      </c>
      <c r="B49" s="23" t="s">
        <v>38</v>
      </c>
      <c r="C49" s="22" t="s">
        <v>42</v>
      </c>
      <c r="D49" s="26">
        <v>2200</v>
      </c>
      <c r="E49" s="27">
        <v>3300</v>
      </c>
      <c r="F49" s="27">
        <v>5500</v>
      </c>
    </row>
    <row r="50" spans="1:6" x14ac:dyDescent="0.25">
      <c r="A50" s="9">
        <v>42</v>
      </c>
      <c r="B50" s="23" t="s">
        <v>43</v>
      </c>
      <c r="C50" s="22" t="s">
        <v>44</v>
      </c>
      <c r="D50" s="26">
        <v>2200</v>
      </c>
      <c r="E50" s="27">
        <v>3300</v>
      </c>
      <c r="F50" s="27">
        <v>5500</v>
      </c>
    </row>
    <row r="51" spans="1:6" x14ac:dyDescent="0.25">
      <c r="A51" s="9">
        <v>43</v>
      </c>
      <c r="B51" s="23" t="s">
        <v>45</v>
      </c>
      <c r="C51" s="22" t="s">
        <v>46</v>
      </c>
      <c r="D51" s="26">
        <v>2200</v>
      </c>
      <c r="E51" s="27">
        <v>3300</v>
      </c>
      <c r="F51" s="27">
        <v>5500</v>
      </c>
    </row>
    <row r="52" spans="1:6" x14ac:dyDescent="0.25">
      <c r="A52" s="9">
        <v>44</v>
      </c>
      <c r="B52" s="23" t="s">
        <v>47</v>
      </c>
      <c r="C52" s="22" t="s">
        <v>48</v>
      </c>
      <c r="D52" s="26">
        <v>2200</v>
      </c>
      <c r="E52" s="27">
        <v>3300</v>
      </c>
      <c r="F52" s="27">
        <v>5500</v>
      </c>
    </row>
    <row r="53" spans="1:6" x14ac:dyDescent="0.25">
      <c r="A53" s="9">
        <v>45</v>
      </c>
      <c r="B53" s="23" t="s">
        <v>51</v>
      </c>
      <c r="C53" s="22" t="s">
        <v>52</v>
      </c>
      <c r="D53" s="26">
        <v>2200</v>
      </c>
      <c r="E53" s="27">
        <v>3300</v>
      </c>
      <c r="F53" s="27">
        <v>5500</v>
      </c>
    </row>
    <row r="54" spans="1:6" x14ac:dyDescent="0.25">
      <c r="A54" s="9">
        <v>46</v>
      </c>
      <c r="B54" s="23" t="s">
        <v>55</v>
      </c>
      <c r="C54" s="22" t="s">
        <v>56</v>
      </c>
      <c r="D54" s="26">
        <v>2200</v>
      </c>
      <c r="E54" s="27">
        <v>3300</v>
      </c>
      <c r="F54" s="27">
        <v>5500</v>
      </c>
    </row>
    <row r="55" spans="1:6" x14ac:dyDescent="0.25">
      <c r="A55" s="9">
        <v>47</v>
      </c>
      <c r="B55" s="20" t="s">
        <v>55</v>
      </c>
      <c r="C55" s="21" t="s">
        <v>57</v>
      </c>
      <c r="D55" s="26">
        <v>2200</v>
      </c>
      <c r="E55" s="27">
        <v>3300</v>
      </c>
      <c r="F55" s="27">
        <v>5500</v>
      </c>
    </row>
    <row r="56" spans="1:6" x14ac:dyDescent="0.25">
      <c r="A56" s="9">
        <v>48</v>
      </c>
      <c r="B56" s="23" t="s">
        <v>55</v>
      </c>
      <c r="C56" s="22" t="s">
        <v>58</v>
      </c>
      <c r="D56" s="26">
        <v>2200</v>
      </c>
      <c r="E56" s="27">
        <v>3300</v>
      </c>
      <c r="F56" s="27">
        <v>5500</v>
      </c>
    </row>
    <row r="57" spans="1:6" x14ac:dyDescent="0.25">
      <c r="A57" s="9">
        <v>49</v>
      </c>
      <c r="B57" s="23" t="s">
        <v>55</v>
      </c>
      <c r="C57" s="22" t="s">
        <v>59</v>
      </c>
      <c r="D57" s="26">
        <v>2200</v>
      </c>
      <c r="E57" s="27">
        <v>3300</v>
      </c>
      <c r="F57" s="27">
        <v>5500</v>
      </c>
    </row>
    <row r="58" spans="1:6" x14ac:dyDescent="0.25">
      <c r="A58" s="9">
        <v>50</v>
      </c>
      <c r="B58" s="20" t="s">
        <v>60</v>
      </c>
      <c r="C58" s="21" t="s">
        <v>79</v>
      </c>
      <c r="D58" s="26">
        <v>2200</v>
      </c>
      <c r="E58" s="27">
        <v>3300</v>
      </c>
      <c r="F58" s="27">
        <v>5500</v>
      </c>
    </row>
    <row r="59" spans="1:6" x14ac:dyDescent="0.25">
      <c r="A59" s="9">
        <v>51</v>
      </c>
      <c r="B59" s="23" t="s">
        <v>60</v>
      </c>
      <c r="C59" s="22" t="s">
        <v>61</v>
      </c>
      <c r="D59" s="26">
        <v>2200</v>
      </c>
      <c r="E59" s="27">
        <v>3300</v>
      </c>
      <c r="F59" s="27">
        <v>5500</v>
      </c>
    </row>
    <row r="60" spans="1:6" x14ac:dyDescent="0.25">
      <c r="A60" s="9">
        <v>52</v>
      </c>
      <c r="B60" s="23" t="s">
        <v>60</v>
      </c>
      <c r="C60" s="22" t="s">
        <v>86</v>
      </c>
      <c r="D60" s="26">
        <v>2200</v>
      </c>
      <c r="E60" s="27">
        <v>3300</v>
      </c>
      <c r="F60" s="27">
        <v>5500</v>
      </c>
    </row>
    <row r="61" spans="1:6" x14ac:dyDescent="0.25">
      <c r="A61" s="9">
        <v>53</v>
      </c>
      <c r="B61" s="23" t="s">
        <v>60</v>
      </c>
      <c r="C61" s="22" t="s">
        <v>62</v>
      </c>
      <c r="D61" s="26">
        <v>2200</v>
      </c>
      <c r="E61" s="27">
        <v>3300</v>
      </c>
      <c r="F61" s="27">
        <v>5500</v>
      </c>
    </row>
    <row r="62" spans="1:6" x14ac:dyDescent="0.25">
      <c r="A62" s="9">
        <v>54</v>
      </c>
      <c r="B62" s="23" t="s">
        <v>63</v>
      </c>
      <c r="C62" s="22" t="s">
        <v>64</v>
      </c>
      <c r="D62" s="26">
        <v>2200</v>
      </c>
      <c r="E62" s="27">
        <v>3300</v>
      </c>
      <c r="F62" s="27">
        <v>5500</v>
      </c>
    </row>
    <row r="63" spans="1:6" x14ac:dyDescent="0.25">
      <c r="A63" s="9">
        <v>55</v>
      </c>
      <c r="B63" s="23" t="s">
        <v>65</v>
      </c>
      <c r="C63" s="22" t="s">
        <v>66</v>
      </c>
      <c r="D63" s="26">
        <v>2200</v>
      </c>
      <c r="E63" s="27">
        <v>3300</v>
      </c>
      <c r="F63" s="27">
        <v>5500</v>
      </c>
    </row>
    <row r="64" spans="1:6" x14ac:dyDescent="0.25">
      <c r="A64" s="9">
        <v>56</v>
      </c>
      <c r="B64" s="23" t="s">
        <v>65</v>
      </c>
      <c r="C64" s="22" t="s">
        <v>67</v>
      </c>
      <c r="D64" s="26">
        <v>2200</v>
      </c>
      <c r="E64" s="27">
        <v>3300</v>
      </c>
      <c r="F64" s="27">
        <v>5500</v>
      </c>
    </row>
    <row r="65" spans="1:6" x14ac:dyDescent="0.25">
      <c r="A65" s="9">
        <v>57</v>
      </c>
      <c r="B65" s="23" t="s">
        <v>65</v>
      </c>
      <c r="C65" s="22" t="s">
        <v>68</v>
      </c>
      <c r="D65" s="26">
        <v>2200</v>
      </c>
      <c r="E65" s="27">
        <v>3300</v>
      </c>
      <c r="F65" s="27">
        <v>5500</v>
      </c>
    </row>
    <row r="66" spans="1:6" x14ac:dyDescent="0.25">
      <c r="A66" s="9">
        <v>58</v>
      </c>
      <c r="B66" s="23" t="s">
        <v>65</v>
      </c>
      <c r="C66" s="22" t="s">
        <v>69</v>
      </c>
      <c r="D66" s="26">
        <v>2200</v>
      </c>
      <c r="E66" s="27">
        <v>3300</v>
      </c>
      <c r="F66" s="27">
        <v>5500</v>
      </c>
    </row>
    <row r="67" spans="1:6" x14ac:dyDescent="0.25">
      <c r="A67" s="9">
        <v>59</v>
      </c>
      <c r="B67" s="23" t="s">
        <v>65</v>
      </c>
      <c r="C67" s="22" t="s">
        <v>70</v>
      </c>
      <c r="D67" s="26">
        <v>5500</v>
      </c>
      <c r="E67" s="27">
        <v>7700</v>
      </c>
      <c r="F67" s="27">
        <v>13200</v>
      </c>
    </row>
    <row r="68" spans="1:6" x14ac:dyDescent="0.25">
      <c r="A68" s="9">
        <v>60</v>
      </c>
      <c r="B68" s="23" t="s">
        <v>65</v>
      </c>
      <c r="C68" s="22" t="s">
        <v>71</v>
      </c>
      <c r="D68" s="26">
        <v>2200</v>
      </c>
      <c r="E68" s="27">
        <v>3300</v>
      </c>
      <c r="F68" s="27">
        <v>5500</v>
      </c>
    </row>
    <row r="69" spans="1:6" x14ac:dyDescent="0.25">
      <c r="A69" s="9">
        <v>61</v>
      </c>
      <c r="B69" s="23" t="s">
        <v>65</v>
      </c>
      <c r="C69" s="22" t="s">
        <v>72</v>
      </c>
      <c r="D69" s="26">
        <v>2200</v>
      </c>
      <c r="E69" s="27">
        <v>3300</v>
      </c>
      <c r="F69" s="27">
        <v>5500</v>
      </c>
    </row>
    <row r="70" spans="1:6" x14ac:dyDescent="0.25">
      <c r="A70" s="9">
        <v>62</v>
      </c>
      <c r="B70" s="23" t="s">
        <v>65</v>
      </c>
      <c r="C70" s="22" t="s">
        <v>73</v>
      </c>
      <c r="D70" s="26">
        <v>2200</v>
      </c>
      <c r="E70" s="27">
        <v>3300</v>
      </c>
      <c r="F70" s="27">
        <v>5500</v>
      </c>
    </row>
    <row r="71" spans="1:6" x14ac:dyDescent="0.25">
      <c r="A71" s="9">
        <v>63</v>
      </c>
      <c r="B71" s="23" t="s">
        <v>65</v>
      </c>
      <c r="C71" s="22" t="s">
        <v>74</v>
      </c>
      <c r="D71" s="43">
        <v>2200</v>
      </c>
      <c r="E71" s="44">
        <v>3300</v>
      </c>
      <c r="F71" s="44">
        <v>5500</v>
      </c>
    </row>
    <row r="72" spans="1:6" ht="15.75" thickBot="1" x14ac:dyDescent="0.3">
      <c r="A72" s="9">
        <v>64</v>
      </c>
      <c r="B72" s="24" t="s">
        <v>65</v>
      </c>
      <c r="C72" s="25" t="s">
        <v>75</v>
      </c>
      <c r="D72" s="28">
        <v>2200</v>
      </c>
      <c r="E72" s="29">
        <v>3300</v>
      </c>
      <c r="F72" s="29">
        <v>5500</v>
      </c>
    </row>
    <row r="73" spans="1:6" ht="15.75" thickBot="1" x14ac:dyDescent="0.3">
      <c r="A73" s="8"/>
      <c r="B73" s="71" t="s">
        <v>1</v>
      </c>
      <c r="C73" s="71"/>
      <c r="D73" s="30">
        <f t="shared" ref="D73:E73" si="0">SUM(D9:D72)</f>
        <v>152482</v>
      </c>
      <c r="E73" s="30">
        <f t="shared" si="0"/>
        <v>220682</v>
      </c>
      <c r="F73" s="30">
        <f>SUM(F9:F72)</f>
        <v>373164</v>
      </c>
    </row>
    <row r="74" spans="1:6" ht="15.75" thickTop="1" x14ac:dyDescent="0.25"/>
  </sheetData>
  <mergeCells count="8">
    <mergeCell ref="A7:F7"/>
    <mergeCell ref="B73:C73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>
      <selection activeCell="G36" sqref="G36"/>
    </sheetView>
  </sheetViews>
  <sheetFormatPr baseColWidth="10" defaultRowHeight="15" x14ac:dyDescent="0.25"/>
  <cols>
    <col min="1" max="1" width="3.7109375" bestFit="1" customWidth="1"/>
    <col min="2" max="2" width="18.5703125" customWidth="1"/>
    <col min="3" max="3" width="38.28515625" bestFit="1" customWidth="1"/>
  </cols>
  <sheetData>
    <row r="1" spans="1:6" s="42" customFormat="1" x14ac:dyDescent="0.25">
      <c r="B1" s="73"/>
      <c r="C1" s="73"/>
      <c r="D1" s="73"/>
    </row>
    <row r="2" spans="1:6" s="42" customFormat="1" x14ac:dyDescent="0.25">
      <c r="B2" s="73"/>
      <c r="C2" s="73"/>
      <c r="D2" s="73"/>
    </row>
    <row r="3" spans="1:6" s="42" customFormat="1" x14ac:dyDescent="0.25">
      <c r="B3" s="73"/>
      <c r="C3" s="73"/>
      <c r="D3" s="73"/>
    </row>
    <row r="4" spans="1:6" s="42" customFormat="1" x14ac:dyDescent="0.25">
      <c r="B4" s="73"/>
      <c r="C4" s="73"/>
      <c r="D4" s="73"/>
    </row>
    <row r="5" spans="1:6" s="42" customFormat="1" x14ac:dyDescent="0.25">
      <c r="B5" s="74" t="s">
        <v>89</v>
      </c>
      <c r="C5" s="74"/>
      <c r="D5" s="74"/>
      <c r="E5" s="74"/>
      <c r="F5" s="74"/>
    </row>
    <row r="6" spans="1:6" s="42" customFormat="1" x14ac:dyDescent="0.25">
      <c r="A6" s="74" t="s">
        <v>90</v>
      </c>
      <c r="B6" s="74"/>
      <c r="C6" s="74"/>
      <c r="D6" s="74"/>
      <c r="E6" s="74"/>
      <c r="F6" s="74"/>
    </row>
    <row r="7" spans="1:6" s="42" customFormat="1" x14ac:dyDescent="0.25">
      <c r="A7" s="72" t="s">
        <v>127</v>
      </c>
      <c r="B7" s="72"/>
      <c r="C7" s="72"/>
      <c r="D7" s="72"/>
      <c r="E7" s="72"/>
      <c r="F7" s="72"/>
    </row>
    <row r="8" spans="1:6" s="42" customFormat="1" ht="26.25" thickBot="1" x14ac:dyDescent="0.3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6" x14ac:dyDescent="0.25">
      <c r="A9" s="45">
        <v>1</v>
      </c>
      <c r="B9" s="52" t="s">
        <v>7</v>
      </c>
      <c r="C9" s="53" t="s">
        <v>76</v>
      </c>
      <c r="D9" s="58">
        <v>4000</v>
      </c>
      <c r="E9" s="58">
        <v>5000</v>
      </c>
      <c r="F9" s="68">
        <v>9000</v>
      </c>
    </row>
    <row r="10" spans="1:6" x14ac:dyDescent="0.25">
      <c r="A10" s="45">
        <v>2</v>
      </c>
      <c r="B10" s="54" t="s">
        <v>7</v>
      </c>
      <c r="C10" s="55" t="s">
        <v>128</v>
      </c>
      <c r="D10" s="59">
        <v>4000</v>
      </c>
      <c r="E10" s="59">
        <v>5000</v>
      </c>
      <c r="F10" s="69">
        <v>9000</v>
      </c>
    </row>
    <row r="11" spans="1:6" x14ac:dyDescent="0.25">
      <c r="A11" s="45">
        <v>3</v>
      </c>
      <c r="B11" s="56" t="s">
        <v>7</v>
      </c>
      <c r="C11" s="57" t="s">
        <v>129</v>
      </c>
      <c r="D11" s="60">
        <v>4000</v>
      </c>
      <c r="E11" s="60">
        <v>5000</v>
      </c>
      <c r="F11" s="69">
        <v>9000</v>
      </c>
    </row>
    <row r="12" spans="1:6" x14ac:dyDescent="0.25">
      <c r="A12" s="45">
        <v>4</v>
      </c>
      <c r="B12" s="54" t="s">
        <v>7</v>
      </c>
      <c r="C12" s="55" t="s">
        <v>130</v>
      </c>
      <c r="D12" s="59">
        <v>3000</v>
      </c>
      <c r="E12" s="59">
        <v>3750</v>
      </c>
      <c r="F12" s="69">
        <v>4500</v>
      </c>
    </row>
    <row r="13" spans="1:6" x14ac:dyDescent="0.25">
      <c r="A13" s="45">
        <v>5</v>
      </c>
      <c r="B13" s="56" t="s">
        <v>110</v>
      </c>
      <c r="C13" s="57" t="s">
        <v>131</v>
      </c>
      <c r="D13" s="60">
        <v>2000</v>
      </c>
      <c r="E13" s="60">
        <v>2500</v>
      </c>
      <c r="F13" s="69">
        <v>6750</v>
      </c>
    </row>
    <row r="14" spans="1:6" x14ac:dyDescent="0.25">
      <c r="A14" s="45">
        <v>6</v>
      </c>
      <c r="B14" s="54" t="s">
        <v>110</v>
      </c>
      <c r="C14" s="55" t="s">
        <v>112</v>
      </c>
      <c r="D14" s="59">
        <v>2800</v>
      </c>
      <c r="E14" s="59">
        <v>3500</v>
      </c>
      <c r="F14" s="69">
        <v>6300</v>
      </c>
    </row>
    <row r="15" spans="1:6" x14ac:dyDescent="0.25">
      <c r="A15" s="45">
        <v>7</v>
      </c>
      <c r="B15" s="56" t="s">
        <v>87</v>
      </c>
      <c r="C15" s="57" t="s">
        <v>88</v>
      </c>
      <c r="D15" s="60">
        <v>2000</v>
      </c>
      <c r="E15" s="60">
        <v>3000</v>
      </c>
      <c r="F15" s="69">
        <v>5000</v>
      </c>
    </row>
    <row r="16" spans="1:6" x14ac:dyDescent="0.25">
      <c r="A16" s="45">
        <v>8</v>
      </c>
      <c r="B16" s="54" t="s">
        <v>87</v>
      </c>
      <c r="C16" s="55" t="s">
        <v>132</v>
      </c>
      <c r="D16" s="59">
        <v>2420</v>
      </c>
      <c r="E16" s="59">
        <v>2420</v>
      </c>
      <c r="F16" s="69">
        <v>4840</v>
      </c>
    </row>
    <row r="17" spans="1:6" x14ac:dyDescent="0.25">
      <c r="A17" s="45">
        <v>9</v>
      </c>
      <c r="B17" s="56" t="s">
        <v>87</v>
      </c>
      <c r="C17" s="57" t="s">
        <v>113</v>
      </c>
      <c r="D17" s="60">
        <v>3000</v>
      </c>
      <c r="E17" s="60">
        <v>3750</v>
      </c>
      <c r="F17" s="69">
        <v>6750</v>
      </c>
    </row>
    <row r="18" spans="1:6" x14ac:dyDescent="0.25">
      <c r="A18" s="45">
        <v>10</v>
      </c>
      <c r="B18" s="54" t="s">
        <v>10</v>
      </c>
      <c r="C18" s="55" t="s">
        <v>83</v>
      </c>
      <c r="D18" s="59">
        <v>3500</v>
      </c>
      <c r="E18" s="59">
        <v>5000</v>
      </c>
      <c r="F18" s="69">
        <v>6300</v>
      </c>
    </row>
    <row r="19" spans="1:6" x14ac:dyDescent="0.25">
      <c r="A19" s="45">
        <v>11</v>
      </c>
      <c r="B19" s="56" t="s">
        <v>10</v>
      </c>
      <c r="C19" s="57" t="s">
        <v>108</v>
      </c>
      <c r="D19" s="60">
        <v>3000</v>
      </c>
      <c r="E19" s="60">
        <v>4000</v>
      </c>
      <c r="F19" s="69">
        <v>8500</v>
      </c>
    </row>
    <row r="20" spans="1:6" x14ac:dyDescent="0.25">
      <c r="A20" s="45">
        <v>12</v>
      </c>
      <c r="B20" s="54" t="s">
        <v>10</v>
      </c>
      <c r="C20" s="55" t="s">
        <v>133</v>
      </c>
      <c r="D20" s="59">
        <v>4000</v>
      </c>
      <c r="E20" s="59">
        <v>5000</v>
      </c>
      <c r="F20" s="69">
        <v>9000</v>
      </c>
    </row>
    <row r="21" spans="1:6" x14ac:dyDescent="0.25">
      <c r="A21" s="45">
        <v>13</v>
      </c>
      <c r="B21" s="56" t="s">
        <v>10</v>
      </c>
      <c r="C21" s="57" t="s">
        <v>134</v>
      </c>
      <c r="D21" s="60">
        <v>2700</v>
      </c>
      <c r="E21" s="60">
        <v>3600</v>
      </c>
      <c r="F21" s="69">
        <v>7000</v>
      </c>
    </row>
    <row r="22" spans="1:6" x14ac:dyDescent="0.25">
      <c r="A22" s="45">
        <v>14</v>
      </c>
      <c r="B22" s="54" t="s">
        <v>10</v>
      </c>
      <c r="C22" s="55" t="s">
        <v>135</v>
      </c>
      <c r="D22" s="59">
        <v>2200</v>
      </c>
      <c r="E22" s="59">
        <v>2750</v>
      </c>
      <c r="F22" s="69">
        <v>4950</v>
      </c>
    </row>
    <row r="23" spans="1:6" x14ac:dyDescent="0.25">
      <c r="A23" s="45">
        <v>15</v>
      </c>
      <c r="B23" s="56" t="s">
        <v>12</v>
      </c>
      <c r="C23" s="57" t="s">
        <v>13</v>
      </c>
      <c r="D23" s="60">
        <v>3000</v>
      </c>
      <c r="E23" s="60">
        <v>5000</v>
      </c>
      <c r="F23" s="69">
        <v>8000</v>
      </c>
    </row>
    <row r="24" spans="1:6" x14ac:dyDescent="0.25">
      <c r="A24" s="45">
        <v>16</v>
      </c>
      <c r="B24" s="54" t="s">
        <v>12</v>
      </c>
      <c r="C24" s="55" t="s">
        <v>14</v>
      </c>
      <c r="D24" s="59">
        <v>4000</v>
      </c>
      <c r="E24" s="59">
        <v>4000</v>
      </c>
      <c r="F24" s="69">
        <v>8000</v>
      </c>
    </row>
    <row r="25" spans="1:6" x14ac:dyDescent="0.25">
      <c r="A25" s="45">
        <v>17</v>
      </c>
      <c r="B25" s="56" t="s">
        <v>15</v>
      </c>
      <c r="C25" s="57" t="s">
        <v>16</v>
      </c>
      <c r="D25" s="60">
        <v>3000</v>
      </c>
      <c r="E25" s="60">
        <v>4000</v>
      </c>
      <c r="F25" s="69">
        <v>7000</v>
      </c>
    </row>
    <row r="26" spans="1:6" x14ac:dyDescent="0.25">
      <c r="A26" s="45">
        <v>18</v>
      </c>
      <c r="B26" s="54" t="s">
        <v>15</v>
      </c>
      <c r="C26" s="55" t="s">
        <v>136</v>
      </c>
      <c r="D26" s="59">
        <v>3000</v>
      </c>
      <c r="E26" s="59">
        <v>4000</v>
      </c>
      <c r="F26" s="69">
        <v>7000</v>
      </c>
    </row>
    <row r="27" spans="1:6" x14ac:dyDescent="0.25">
      <c r="A27" s="45">
        <v>19</v>
      </c>
      <c r="B27" s="56" t="s">
        <v>15</v>
      </c>
      <c r="C27" s="57" t="s">
        <v>18</v>
      </c>
      <c r="D27" s="60">
        <v>2000</v>
      </c>
      <c r="E27" s="60">
        <v>4000</v>
      </c>
      <c r="F27" s="69">
        <v>6000</v>
      </c>
    </row>
    <row r="28" spans="1:6" x14ac:dyDescent="0.25">
      <c r="A28" s="45">
        <v>20</v>
      </c>
      <c r="B28" s="54" t="s">
        <v>15</v>
      </c>
      <c r="C28" s="55" t="s">
        <v>137</v>
      </c>
      <c r="D28" s="59">
        <v>3000</v>
      </c>
      <c r="E28" s="59">
        <v>4000</v>
      </c>
      <c r="F28" s="69">
        <v>7000</v>
      </c>
    </row>
    <row r="29" spans="1:6" x14ac:dyDescent="0.25">
      <c r="A29" s="45">
        <v>21</v>
      </c>
      <c r="B29" s="56" t="s">
        <v>19</v>
      </c>
      <c r="C29" s="57" t="s">
        <v>20</v>
      </c>
      <c r="D29" s="60">
        <v>2000</v>
      </c>
      <c r="E29" s="60">
        <v>3500</v>
      </c>
      <c r="F29" s="69">
        <v>5500</v>
      </c>
    </row>
    <row r="30" spans="1:6" x14ac:dyDescent="0.25">
      <c r="A30" s="45">
        <v>22</v>
      </c>
      <c r="B30" s="54" t="s">
        <v>19</v>
      </c>
      <c r="C30" s="55" t="s">
        <v>21</v>
      </c>
      <c r="D30" s="59">
        <v>2000</v>
      </c>
      <c r="E30" s="59">
        <v>4000</v>
      </c>
      <c r="F30" s="69">
        <v>6000</v>
      </c>
    </row>
    <row r="31" spans="1:6" x14ac:dyDescent="0.25">
      <c r="A31" s="45">
        <v>23</v>
      </c>
      <c r="B31" s="56" t="s">
        <v>19</v>
      </c>
      <c r="C31" s="57" t="s">
        <v>138</v>
      </c>
      <c r="D31" s="60">
        <v>3000</v>
      </c>
      <c r="E31" s="60">
        <v>5000</v>
      </c>
      <c r="F31" s="69">
        <v>1800</v>
      </c>
    </row>
    <row r="32" spans="1:6" x14ac:dyDescent="0.25">
      <c r="A32" s="45">
        <v>24</v>
      </c>
      <c r="B32" s="54" t="s">
        <v>19</v>
      </c>
      <c r="C32" s="55" t="s">
        <v>139</v>
      </c>
      <c r="D32" s="59">
        <v>3000</v>
      </c>
      <c r="E32" s="59">
        <v>4000</v>
      </c>
      <c r="F32" s="69">
        <v>8000</v>
      </c>
    </row>
    <row r="33" spans="1:6" x14ac:dyDescent="0.25">
      <c r="A33" s="45">
        <v>25</v>
      </c>
      <c r="B33" s="56" t="s">
        <v>19</v>
      </c>
      <c r="C33" s="57" t="s">
        <v>4</v>
      </c>
      <c r="D33" s="60">
        <v>2500</v>
      </c>
      <c r="E33" s="60">
        <v>3500</v>
      </c>
      <c r="F33" s="69">
        <v>7000</v>
      </c>
    </row>
    <row r="34" spans="1:6" x14ac:dyDescent="0.25">
      <c r="A34" s="45">
        <v>26</v>
      </c>
      <c r="B34" s="54" t="s">
        <v>19</v>
      </c>
      <c r="C34" s="55" t="s">
        <v>25</v>
      </c>
      <c r="D34" s="59">
        <v>2000</v>
      </c>
      <c r="E34" s="59">
        <v>5000</v>
      </c>
      <c r="F34" s="69">
        <v>6000</v>
      </c>
    </row>
    <row r="35" spans="1:6" x14ac:dyDescent="0.25">
      <c r="A35" s="45">
        <v>27</v>
      </c>
      <c r="B35" s="56" t="s">
        <v>19</v>
      </c>
      <c r="C35" s="57" t="s">
        <v>116</v>
      </c>
      <c r="D35" s="60">
        <v>800</v>
      </c>
      <c r="E35" s="60">
        <v>1000</v>
      </c>
      <c r="F35" s="69">
        <v>7000</v>
      </c>
    </row>
    <row r="36" spans="1:6" x14ac:dyDescent="0.25">
      <c r="A36" s="45">
        <v>28</v>
      </c>
      <c r="B36" s="54" t="s">
        <v>26</v>
      </c>
      <c r="C36" s="55" t="s">
        <v>140</v>
      </c>
      <c r="D36" s="59">
        <v>4000</v>
      </c>
      <c r="E36" s="59">
        <v>6000</v>
      </c>
      <c r="F36" s="69">
        <v>10000</v>
      </c>
    </row>
    <row r="37" spans="1:6" x14ac:dyDescent="0.25">
      <c r="A37" s="45">
        <v>29</v>
      </c>
      <c r="B37" s="56" t="s">
        <v>26</v>
      </c>
      <c r="C37" s="57" t="s">
        <v>141</v>
      </c>
      <c r="D37" s="60">
        <v>5000</v>
      </c>
      <c r="E37" s="60">
        <v>7000</v>
      </c>
      <c r="F37" s="69">
        <v>12000</v>
      </c>
    </row>
    <row r="38" spans="1:6" x14ac:dyDescent="0.25">
      <c r="A38" s="45">
        <v>30</v>
      </c>
      <c r="B38" s="54" t="s">
        <v>26</v>
      </c>
      <c r="C38" s="55" t="s">
        <v>142</v>
      </c>
      <c r="D38" s="59">
        <v>2000</v>
      </c>
      <c r="E38" s="59">
        <v>2000</v>
      </c>
      <c r="F38" s="69">
        <v>4000</v>
      </c>
    </row>
    <row r="39" spans="1:6" x14ac:dyDescent="0.25">
      <c r="A39" s="45">
        <v>31</v>
      </c>
      <c r="B39" s="56" t="s">
        <v>26</v>
      </c>
      <c r="C39" s="57" t="s">
        <v>143</v>
      </c>
      <c r="D39" s="60">
        <v>4000</v>
      </c>
      <c r="E39" s="60">
        <v>5000</v>
      </c>
      <c r="F39" s="69">
        <v>9000</v>
      </c>
    </row>
    <row r="40" spans="1:6" x14ac:dyDescent="0.25">
      <c r="A40" s="45">
        <v>32</v>
      </c>
      <c r="B40" s="54" t="s">
        <v>26</v>
      </c>
      <c r="C40" s="55" t="s">
        <v>144</v>
      </c>
      <c r="D40" s="59">
        <v>600</v>
      </c>
      <c r="E40" s="59">
        <v>600</v>
      </c>
      <c r="F40" s="69">
        <v>1200</v>
      </c>
    </row>
    <row r="41" spans="1:6" x14ac:dyDescent="0.25">
      <c r="A41" s="45">
        <v>33</v>
      </c>
      <c r="B41" s="56" t="s">
        <v>26</v>
      </c>
      <c r="C41" s="57" t="s">
        <v>145</v>
      </c>
      <c r="D41" s="60">
        <v>600</v>
      </c>
      <c r="E41" s="60">
        <v>600</v>
      </c>
      <c r="F41" s="69">
        <v>1200</v>
      </c>
    </row>
    <row r="42" spans="1:6" x14ac:dyDescent="0.25">
      <c r="A42" s="45">
        <v>34</v>
      </c>
      <c r="B42" s="54" t="s">
        <v>26</v>
      </c>
      <c r="C42" s="55" t="s">
        <v>146</v>
      </c>
      <c r="D42" s="59">
        <v>5000</v>
      </c>
      <c r="E42" s="59">
        <v>7000</v>
      </c>
      <c r="F42" s="69">
        <v>12000</v>
      </c>
    </row>
    <row r="43" spans="1:6" x14ac:dyDescent="0.25">
      <c r="A43" s="45">
        <v>35</v>
      </c>
      <c r="B43" s="56" t="s">
        <v>26</v>
      </c>
      <c r="C43" s="57" t="s">
        <v>147</v>
      </c>
      <c r="D43" s="60">
        <v>2000</v>
      </c>
      <c r="E43" s="60">
        <v>3000</v>
      </c>
      <c r="F43" s="69">
        <v>5000</v>
      </c>
    </row>
    <row r="44" spans="1:6" x14ac:dyDescent="0.25">
      <c r="A44" s="45">
        <v>36</v>
      </c>
      <c r="B44" s="54" t="s">
        <v>26</v>
      </c>
      <c r="C44" s="55" t="s">
        <v>31</v>
      </c>
      <c r="D44" s="59">
        <v>2000</v>
      </c>
      <c r="E44" s="59">
        <v>3000</v>
      </c>
      <c r="F44" s="69">
        <v>5000</v>
      </c>
    </row>
    <row r="45" spans="1:6" x14ac:dyDescent="0.25">
      <c r="A45" s="45">
        <v>37</v>
      </c>
      <c r="B45" s="56" t="s">
        <v>26</v>
      </c>
      <c r="C45" s="57" t="s">
        <v>32</v>
      </c>
      <c r="D45" s="60">
        <v>2000</v>
      </c>
      <c r="E45" s="60">
        <v>3000</v>
      </c>
      <c r="F45" s="69">
        <v>5000</v>
      </c>
    </row>
    <row r="46" spans="1:6" x14ac:dyDescent="0.25">
      <c r="A46" s="45">
        <v>38</v>
      </c>
      <c r="B46" s="54" t="s">
        <v>26</v>
      </c>
      <c r="C46" s="55" t="s">
        <v>148</v>
      </c>
      <c r="D46" s="59">
        <v>4000</v>
      </c>
      <c r="E46" s="59">
        <v>6000</v>
      </c>
      <c r="F46" s="69">
        <v>10000</v>
      </c>
    </row>
    <row r="47" spans="1:6" x14ac:dyDescent="0.25">
      <c r="A47" s="45">
        <v>39</v>
      </c>
      <c r="B47" s="56" t="s">
        <v>26</v>
      </c>
      <c r="C47" s="57" t="s">
        <v>149</v>
      </c>
      <c r="D47" s="60">
        <v>4000</v>
      </c>
      <c r="E47" s="60">
        <v>6000</v>
      </c>
      <c r="F47" s="69">
        <v>10000</v>
      </c>
    </row>
    <row r="48" spans="1:6" x14ac:dyDescent="0.25">
      <c r="A48" s="45">
        <v>40</v>
      </c>
      <c r="B48" s="54" t="s">
        <v>26</v>
      </c>
      <c r="C48" s="55" t="s">
        <v>35</v>
      </c>
      <c r="D48" s="59">
        <v>2000</v>
      </c>
      <c r="E48" s="59">
        <v>3000</v>
      </c>
      <c r="F48" s="69">
        <v>5000</v>
      </c>
    </row>
    <row r="49" spans="1:6" x14ac:dyDescent="0.25">
      <c r="A49" s="45">
        <v>41</v>
      </c>
      <c r="B49" s="56" t="s">
        <v>36</v>
      </c>
      <c r="C49" s="57" t="s">
        <v>36</v>
      </c>
      <c r="D49" s="60">
        <v>2000</v>
      </c>
      <c r="E49" s="60">
        <v>3000</v>
      </c>
      <c r="F49" s="69">
        <v>7000</v>
      </c>
    </row>
    <row r="50" spans="1:6" x14ac:dyDescent="0.25">
      <c r="A50" s="45">
        <v>42</v>
      </c>
      <c r="B50" s="54" t="s">
        <v>36</v>
      </c>
      <c r="C50" s="55" t="s">
        <v>37</v>
      </c>
      <c r="D50" s="59">
        <v>2000</v>
      </c>
      <c r="E50" s="59">
        <v>3000</v>
      </c>
      <c r="F50" s="69">
        <v>5000</v>
      </c>
    </row>
    <row r="51" spans="1:6" x14ac:dyDescent="0.25">
      <c r="A51" s="45">
        <v>43</v>
      </c>
      <c r="B51" s="56" t="s">
        <v>36</v>
      </c>
      <c r="C51" s="57" t="s">
        <v>150</v>
      </c>
      <c r="D51" s="60">
        <v>3000</v>
      </c>
      <c r="E51" s="60">
        <v>4000</v>
      </c>
      <c r="F51" s="69">
        <v>5000</v>
      </c>
    </row>
    <row r="52" spans="1:6" x14ac:dyDescent="0.25">
      <c r="A52" s="45">
        <v>44</v>
      </c>
      <c r="B52" s="54" t="s">
        <v>36</v>
      </c>
      <c r="C52" s="55" t="s">
        <v>117</v>
      </c>
      <c r="D52" s="59">
        <v>3000</v>
      </c>
      <c r="E52" s="59">
        <v>3750</v>
      </c>
      <c r="F52" s="69">
        <v>6750</v>
      </c>
    </row>
    <row r="53" spans="1:6" x14ac:dyDescent="0.25">
      <c r="A53" s="45">
        <v>45</v>
      </c>
      <c r="B53" s="56" t="s">
        <v>38</v>
      </c>
      <c r="C53" s="57" t="s">
        <v>39</v>
      </c>
      <c r="D53" s="60">
        <v>3000</v>
      </c>
      <c r="E53" s="60">
        <v>4000</v>
      </c>
      <c r="F53" s="69">
        <v>7000</v>
      </c>
    </row>
    <row r="54" spans="1:6" x14ac:dyDescent="0.25">
      <c r="A54" s="45">
        <v>46</v>
      </c>
      <c r="B54" s="54" t="s">
        <v>38</v>
      </c>
      <c r="C54" s="55" t="s">
        <v>151</v>
      </c>
      <c r="D54" s="59">
        <v>3000</v>
      </c>
      <c r="E54" s="59">
        <v>4000</v>
      </c>
      <c r="F54" s="69">
        <v>7000</v>
      </c>
    </row>
    <row r="55" spans="1:6" x14ac:dyDescent="0.25">
      <c r="A55" s="45">
        <v>47</v>
      </c>
      <c r="B55" s="56" t="s">
        <v>38</v>
      </c>
      <c r="C55" s="57" t="s">
        <v>152</v>
      </c>
      <c r="D55" s="60">
        <v>2000</v>
      </c>
      <c r="E55" s="60">
        <v>3000</v>
      </c>
      <c r="F55" s="69">
        <v>5000</v>
      </c>
    </row>
    <row r="56" spans="1:6" x14ac:dyDescent="0.25">
      <c r="A56" s="45">
        <v>48</v>
      </c>
      <c r="B56" s="54" t="s">
        <v>38</v>
      </c>
      <c r="C56" s="55" t="s">
        <v>41</v>
      </c>
      <c r="D56" s="59">
        <v>3000</v>
      </c>
      <c r="E56" s="59">
        <v>4000</v>
      </c>
      <c r="F56" s="69">
        <v>7000</v>
      </c>
    </row>
    <row r="57" spans="1:6" x14ac:dyDescent="0.25">
      <c r="A57" s="45">
        <v>49</v>
      </c>
      <c r="B57" s="56" t="s">
        <v>38</v>
      </c>
      <c r="C57" s="57" t="s">
        <v>153</v>
      </c>
      <c r="D57" s="60">
        <v>3000</v>
      </c>
      <c r="E57" s="60">
        <v>4000</v>
      </c>
      <c r="F57" s="69">
        <v>7000</v>
      </c>
    </row>
    <row r="58" spans="1:6" x14ac:dyDescent="0.25">
      <c r="A58" s="45">
        <v>50</v>
      </c>
      <c r="B58" s="54" t="s">
        <v>43</v>
      </c>
      <c r="C58" s="55" t="s">
        <v>118</v>
      </c>
      <c r="D58" s="59">
        <v>3000</v>
      </c>
      <c r="E58" s="59">
        <v>3750</v>
      </c>
      <c r="F58" s="69">
        <v>8000</v>
      </c>
    </row>
    <row r="59" spans="1:6" x14ac:dyDescent="0.25">
      <c r="A59" s="45">
        <v>51</v>
      </c>
      <c r="B59" s="56" t="s">
        <v>43</v>
      </c>
      <c r="C59" s="57" t="s">
        <v>44</v>
      </c>
      <c r="D59" s="60">
        <v>3000</v>
      </c>
      <c r="E59" s="60">
        <v>5000</v>
      </c>
      <c r="F59" s="69">
        <v>6750</v>
      </c>
    </row>
    <row r="60" spans="1:6" x14ac:dyDescent="0.25">
      <c r="A60" s="45">
        <v>52</v>
      </c>
      <c r="B60" s="54" t="s">
        <v>45</v>
      </c>
      <c r="C60" s="55" t="s">
        <v>46</v>
      </c>
      <c r="D60" s="59">
        <v>3500</v>
      </c>
      <c r="E60" s="59">
        <v>5000</v>
      </c>
      <c r="F60" s="69">
        <v>8500</v>
      </c>
    </row>
    <row r="61" spans="1:6" x14ac:dyDescent="0.25">
      <c r="A61" s="45">
        <v>53</v>
      </c>
      <c r="B61" s="56" t="s">
        <v>47</v>
      </c>
      <c r="C61" s="57" t="s">
        <v>154</v>
      </c>
      <c r="D61" s="60">
        <v>3000</v>
      </c>
      <c r="E61" s="60">
        <v>4000</v>
      </c>
      <c r="F61" s="69">
        <v>7000</v>
      </c>
    </row>
    <row r="62" spans="1:6" x14ac:dyDescent="0.25">
      <c r="A62" s="45">
        <v>54</v>
      </c>
      <c r="B62" s="54" t="s">
        <v>119</v>
      </c>
      <c r="C62" s="55" t="s">
        <v>120</v>
      </c>
      <c r="D62" s="59">
        <v>2000</v>
      </c>
      <c r="E62" s="59">
        <v>2500</v>
      </c>
      <c r="F62" s="69">
        <v>4500</v>
      </c>
    </row>
    <row r="63" spans="1:6" x14ac:dyDescent="0.25">
      <c r="A63" s="45">
        <v>55</v>
      </c>
      <c r="B63" s="56" t="s">
        <v>51</v>
      </c>
      <c r="C63" s="57" t="s">
        <v>52</v>
      </c>
      <c r="D63" s="60">
        <v>2000</v>
      </c>
      <c r="E63" s="60">
        <v>3000</v>
      </c>
      <c r="F63" s="69">
        <v>5000</v>
      </c>
    </row>
    <row r="64" spans="1:6" x14ac:dyDescent="0.25">
      <c r="A64" s="45">
        <v>56</v>
      </c>
      <c r="B64" s="54" t="s">
        <v>51</v>
      </c>
      <c r="C64" s="55" t="s">
        <v>121</v>
      </c>
      <c r="D64" s="59">
        <v>3000</v>
      </c>
      <c r="E64" s="59">
        <v>3750</v>
      </c>
      <c r="F64" s="69">
        <v>6750</v>
      </c>
    </row>
    <row r="65" spans="1:6" x14ac:dyDescent="0.25">
      <c r="A65" s="45">
        <v>57</v>
      </c>
      <c r="B65" s="56" t="s">
        <v>51</v>
      </c>
      <c r="C65" s="57" t="s">
        <v>122</v>
      </c>
      <c r="D65" s="60">
        <v>2000</v>
      </c>
      <c r="E65" s="60">
        <v>2500</v>
      </c>
      <c r="F65" s="69">
        <v>4500</v>
      </c>
    </row>
    <row r="66" spans="1:6" x14ac:dyDescent="0.25">
      <c r="A66" s="45">
        <v>58</v>
      </c>
      <c r="B66" s="54" t="s">
        <v>55</v>
      </c>
      <c r="C66" s="55" t="s">
        <v>56</v>
      </c>
      <c r="D66" s="59">
        <v>2500</v>
      </c>
      <c r="E66" s="59">
        <v>4000</v>
      </c>
      <c r="F66" s="69">
        <v>6500</v>
      </c>
    </row>
    <row r="67" spans="1:6" x14ac:dyDescent="0.25">
      <c r="A67" s="45">
        <v>59</v>
      </c>
      <c r="B67" s="56" t="s">
        <v>55</v>
      </c>
      <c r="C67" s="57" t="s">
        <v>57</v>
      </c>
      <c r="D67" s="60">
        <v>2500</v>
      </c>
      <c r="E67" s="60">
        <v>4000</v>
      </c>
      <c r="F67" s="69">
        <v>6500</v>
      </c>
    </row>
    <row r="68" spans="1:6" x14ac:dyDescent="0.25">
      <c r="A68" s="45">
        <v>60</v>
      </c>
      <c r="B68" s="54" t="s">
        <v>55</v>
      </c>
      <c r="C68" s="55" t="s">
        <v>58</v>
      </c>
      <c r="D68" s="59">
        <v>3000</v>
      </c>
      <c r="E68" s="59">
        <v>4000</v>
      </c>
      <c r="F68" s="69">
        <v>7000</v>
      </c>
    </row>
    <row r="69" spans="1:6" x14ac:dyDescent="0.25">
      <c r="A69" s="45">
        <v>61</v>
      </c>
      <c r="B69" s="56" t="s">
        <v>55</v>
      </c>
      <c r="C69" s="57" t="s">
        <v>59</v>
      </c>
      <c r="D69" s="60">
        <v>3000</v>
      </c>
      <c r="E69" s="60">
        <v>4000</v>
      </c>
      <c r="F69" s="69">
        <v>7000</v>
      </c>
    </row>
    <row r="70" spans="1:6" x14ac:dyDescent="0.25">
      <c r="A70" s="45">
        <v>62</v>
      </c>
      <c r="B70" s="54" t="s">
        <v>155</v>
      </c>
      <c r="C70" s="55" t="s">
        <v>156</v>
      </c>
      <c r="D70" s="59">
        <v>2200</v>
      </c>
      <c r="E70" s="59">
        <v>2750</v>
      </c>
      <c r="F70" s="69">
        <v>6300</v>
      </c>
    </row>
    <row r="71" spans="1:6" x14ac:dyDescent="0.25">
      <c r="A71" s="45">
        <v>63</v>
      </c>
      <c r="B71" s="56" t="s">
        <v>155</v>
      </c>
      <c r="C71" s="57" t="s">
        <v>157</v>
      </c>
      <c r="D71" s="60">
        <v>2800</v>
      </c>
      <c r="E71" s="60">
        <v>3500</v>
      </c>
      <c r="F71" s="69">
        <v>10000</v>
      </c>
    </row>
    <row r="72" spans="1:6" x14ac:dyDescent="0.25">
      <c r="A72" s="45">
        <v>64</v>
      </c>
      <c r="B72" s="54" t="s">
        <v>155</v>
      </c>
      <c r="C72" s="55" t="s">
        <v>158</v>
      </c>
      <c r="D72" s="59">
        <v>2200</v>
      </c>
      <c r="E72" s="59">
        <v>2750</v>
      </c>
      <c r="F72" s="69">
        <v>4950</v>
      </c>
    </row>
    <row r="73" spans="1:6" x14ac:dyDescent="0.25">
      <c r="A73" s="45">
        <v>65</v>
      </c>
      <c r="B73" s="56" t="s">
        <v>155</v>
      </c>
      <c r="C73" s="57" t="s">
        <v>123</v>
      </c>
      <c r="D73" s="60">
        <v>2800</v>
      </c>
      <c r="E73" s="60">
        <v>3500</v>
      </c>
      <c r="F73" s="69">
        <v>10000</v>
      </c>
    </row>
    <row r="74" spans="1:6" x14ac:dyDescent="0.25">
      <c r="A74" s="45">
        <v>66</v>
      </c>
      <c r="B74" s="54" t="s">
        <v>155</v>
      </c>
      <c r="C74" s="55" t="s">
        <v>159</v>
      </c>
      <c r="D74" s="59">
        <v>4000</v>
      </c>
      <c r="E74" s="59">
        <v>6000</v>
      </c>
      <c r="F74" s="69">
        <v>10000</v>
      </c>
    </row>
    <row r="75" spans="1:6" x14ac:dyDescent="0.25">
      <c r="A75" s="45">
        <v>67</v>
      </c>
      <c r="B75" s="56" t="s">
        <v>155</v>
      </c>
      <c r="C75" s="57" t="s">
        <v>160</v>
      </c>
      <c r="D75" s="60">
        <v>4000</v>
      </c>
      <c r="E75" s="60">
        <v>6000</v>
      </c>
      <c r="F75" s="69">
        <v>7000</v>
      </c>
    </row>
    <row r="76" spans="1:6" x14ac:dyDescent="0.25">
      <c r="A76" s="45">
        <v>68</v>
      </c>
      <c r="B76" s="54" t="s">
        <v>155</v>
      </c>
      <c r="C76" s="55" t="s">
        <v>86</v>
      </c>
      <c r="D76" s="59">
        <v>4000</v>
      </c>
      <c r="E76" s="59">
        <v>6000</v>
      </c>
      <c r="F76" s="69">
        <v>6300</v>
      </c>
    </row>
    <row r="77" spans="1:6" x14ac:dyDescent="0.25">
      <c r="A77" s="45">
        <v>69</v>
      </c>
      <c r="B77" s="56" t="s">
        <v>155</v>
      </c>
      <c r="C77" s="57" t="s">
        <v>62</v>
      </c>
      <c r="D77" s="60">
        <v>3000</v>
      </c>
      <c r="E77" s="60">
        <v>4000</v>
      </c>
      <c r="F77" s="69">
        <v>4950</v>
      </c>
    </row>
    <row r="78" spans="1:6" x14ac:dyDescent="0.25">
      <c r="A78" s="45">
        <v>70</v>
      </c>
      <c r="B78" s="54" t="s">
        <v>155</v>
      </c>
      <c r="C78" s="55" t="s">
        <v>161</v>
      </c>
      <c r="D78" s="59">
        <v>4000</v>
      </c>
      <c r="E78" s="59">
        <v>6000</v>
      </c>
      <c r="F78" s="69">
        <v>10000</v>
      </c>
    </row>
    <row r="79" spans="1:6" x14ac:dyDescent="0.25">
      <c r="A79" s="45">
        <v>71</v>
      </c>
      <c r="B79" s="56" t="s">
        <v>65</v>
      </c>
      <c r="C79" s="57" t="s">
        <v>66</v>
      </c>
      <c r="D79" s="60">
        <v>3000</v>
      </c>
      <c r="E79" s="60">
        <v>4000</v>
      </c>
      <c r="F79" s="69">
        <v>7000</v>
      </c>
    </row>
    <row r="80" spans="1:6" x14ac:dyDescent="0.25">
      <c r="A80" s="45">
        <v>72</v>
      </c>
      <c r="B80" s="54" t="s">
        <v>65</v>
      </c>
      <c r="C80" s="55" t="s">
        <v>67</v>
      </c>
      <c r="D80" s="59">
        <v>3000</v>
      </c>
      <c r="E80" s="59">
        <v>4000</v>
      </c>
      <c r="F80" s="69">
        <v>7000</v>
      </c>
    </row>
    <row r="81" spans="1:6" x14ac:dyDescent="0.25">
      <c r="A81" s="45">
        <v>73</v>
      </c>
      <c r="B81" s="56" t="s">
        <v>65</v>
      </c>
      <c r="C81" s="57" t="s">
        <v>162</v>
      </c>
      <c r="D81" s="60">
        <v>3000</v>
      </c>
      <c r="E81" s="60">
        <v>4000</v>
      </c>
      <c r="F81" s="69">
        <v>7000</v>
      </c>
    </row>
    <row r="82" spans="1:6" x14ac:dyDescent="0.25">
      <c r="A82" s="45">
        <v>74</v>
      </c>
      <c r="B82" s="54" t="s">
        <v>65</v>
      </c>
      <c r="C82" s="55" t="s">
        <v>163</v>
      </c>
      <c r="D82" s="59">
        <v>3000</v>
      </c>
      <c r="E82" s="59">
        <v>4000</v>
      </c>
      <c r="F82" s="69">
        <v>7000</v>
      </c>
    </row>
    <row r="83" spans="1:6" x14ac:dyDescent="0.25">
      <c r="A83" s="45">
        <v>75</v>
      </c>
      <c r="B83" s="56" t="s">
        <v>65</v>
      </c>
      <c r="C83" s="57" t="s">
        <v>164</v>
      </c>
      <c r="D83" s="60">
        <v>2000</v>
      </c>
      <c r="E83" s="60">
        <v>4000</v>
      </c>
      <c r="F83" s="69">
        <v>6000</v>
      </c>
    </row>
    <row r="84" spans="1:6" x14ac:dyDescent="0.25">
      <c r="A84" s="45">
        <v>76</v>
      </c>
      <c r="B84" s="54" t="s">
        <v>65</v>
      </c>
      <c r="C84" s="55" t="s">
        <v>165</v>
      </c>
      <c r="D84" s="59">
        <v>3000</v>
      </c>
      <c r="E84" s="59">
        <v>4000</v>
      </c>
      <c r="F84" s="69">
        <v>7000</v>
      </c>
    </row>
    <row r="85" spans="1:6" x14ac:dyDescent="0.25">
      <c r="A85" s="45">
        <v>77</v>
      </c>
      <c r="B85" s="56" t="s">
        <v>65</v>
      </c>
      <c r="C85" s="57" t="s">
        <v>72</v>
      </c>
      <c r="D85" s="60">
        <v>3000</v>
      </c>
      <c r="E85" s="60">
        <v>4000</v>
      </c>
      <c r="F85" s="69">
        <v>7000</v>
      </c>
    </row>
    <row r="86" spans="1:6" x14ac:dyDescent="0.25">
      <c r="A86" s="45">
        <v>78</v>
      </c>
      <c r="B86" s="54" t="s">
        <v>65</v>
      </c>
      <c r="C86" s="55" t="s">
        <v>73</v>
      </c>
      <c r="D86" s="59">
        <v>3000</v>
      </c>
      <c r="E86" s="59">
        <v>4000</v>
      </c>
      <c r="F86" s="69">
        <v>7000</v>
      </c>
    </row>
    <row r="87" spans="1:6" x14ac:dyDescent="0.25">
      <c r="A87" s="45">
        <v>79</v>
      </c>
      <c r="B87" s="56" t="s">
        <v>65</v>
      </c>
      <c r="C87" s="57" t="s">
        <v>166</v>
      </c>
      <c r="D87" s="60">
        <v>3000</v>
      </c>
      <c r="E87" s="60">
        <v>4000</v>
      </c>
      <c r="F87" s="69">
        <v>7000</v>
      </c>
    </row>
    <row r="88" spans="1:6" ht="15.75" thickBot="1" x14ac:dyDescent="0.3">
      <c r="A88" s="64">
        <v>80</v>
      </c>
      <c r="B88" s="65" t="s">
        <v>65</v>
      </c>
      <c r="C88" s="66" t="s">
        <v>167</v>
      </c>
      <c r="D88" s="67">
        <v>3000</v>
      </c>
      <c r="E88" s="67">
        <v>4000</v>
      </c>
      <c r="F88" s="70">
        <v>7000</v>
      </c>
    </row>
    <row r="89" spans="1:6" ht="15.75" thickBot="1" x14ac:dyDescent="0.3">
      <c r="D89" s="61">
        <f>SUM(D9:D88)</f>
        <v>227620</v>
      </c>
      <c r="E89" s="62">
        <f>SUM(E9:E88)</f>
        <v>316220</v>
      </c>
      <c r="F89" s="63">
        <f>SUM(F9:F88)</f>
        <v>543840</v>
      </c>
    </row>
  </sheetData>
  <mergeCells count="7">
    <mergeCell ref="A7:F7"/>
    <mergeCell ref="B1:D1"/>
    <mergeCell ref="B2:D2"/>
    <mergeCell ref="B3:D3"/>
    <mergeCell ref="B4:D4"/>
    <mergeCell ref="B5:F5"/>
    <mergeCell ref="A6:F6"/>
  </mergeCells>
  <conditionalFormatting sqref="D9:D11">
    <cfRule type="cellIs" dxfId="3" priority="4" operator="lessThan">
      <formula>0</formula>
    </cfRule>
  </conditionalFormatting>
  <conditionalFormatting sqref="D12:D88">
    <cfRule type="cellIs" dxfId="2" priority="3" operator="lessThan">
      <formula>0</formula>
    </cfRule>
  </conditionalFormatting>
  <conditionalFormatting sqref="E9:E11">
    <cfRule type="cellIs" dxfId="1" priority="2" operator="lessThan">
      <formula>0</formula>
    </cfRule>
  </conditionalFormatting>
  <conditionalFormatting sqref="E12:E88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zoomScale="115" zoomScaleNormal="115" workbookViewId="0">
      <selection activeCell="K19" sqref="K19"/>
    </sheetView>
  </sheetViews>
  <sheetFormatPr baseColWidth="10" defaultRowHeight="15" x14ac:dyDescent="0.25"/>
  <cols>
    <col min="1" max="1" width="4.140625" style="15" bestFit="1" customWidth="1"/>
    <col min="2" max="2" width="15.28515625" style="15" bestFit="1" customWidth="1"/>
    <col min="3" max="3" width="38.28515625" style="15" bestFit="1" customWidth="1"/>
    <col min="4" max="6" width="9.85546875" style="15" bestFit="1" customWidth="1"/>
    <col min="7" max="16384" width="11.42578125" style="15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s="19" customFormat="1" x14ac:dyDescent="0.25"/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97</v>
      </c>
      <c r="B7" s="75"/>
      <c r="C7" s="75"/>
      <c r="D7" s="75"/>
      <c r="E7" s="75"/>
      <c r="F7" s="75"/>
    </row>
    <row r="8" spans="1:11" ht="25.5" x14ac:dyDescent="0.25">
      <c r="A8" s="33" t="s">
        <v>0</v>
      </c>
      <c r="B8" s="34" t="s">
        <v>5</v>
      </c>
      <c r="C8" s="34" t="s">
        <v>6</v>
      </c>
      <c r="D8" s="35" t="s">
        <v>2</v>
      </c>
      <c r="E8" s="35" t="s">
        <v>3</v>
      </c>
      <c r="F8" s="36" t="s">
        <v>1</v>
      </c>
    </row>
    <row r="9" spans="1:11" x14ac:dyDescent="0.25">
      <c r="A9" s="45">
        <v>1</v>
      </c>
      <c r="B9" s="20" t="s">
        <v>7</v>
      </c>
      <c r="C9" s="21" t="s">
        <v>76</v>
      </c>
      <c r="D9" s="47">
        <v>36600</v>
      </c>
      <c r="E9" s="48">
        <v>51850</v>
      </c>
      <c r="F9" s="49">
        <v>88450</v>
      </c>
      <c r="I9" s="73"/>
      <c r="J9" s="73"/>
      <c r="K9" s="73"/>
    </row>
    <row r="10" spans="1:11" x14ac:dyDescent="0.25">
      <c r="A10" s="45">
        <v>3</v>
      </c>
      <c r="B10" s="20" t="s">
        <v>7</v>
      </c>
      <c r="C10" s="21" t="s">
        <v>8</v>
      </c>
      <c r="D10" s="47">
        <v>36600</v>
      </c>
      <c r="E10" s="48">
        <v>51850</v>
      </c>
      <c r="F10" s="49">
        <v>88450</v>
      </c>
    </row>
    <row r="11" spans="1:11" x14ac:dyDescent="0.25">
      <c r="A11" s="45">
        <v>6</v>
      </c>
      <c r="B11" s="20" t="s">
        <v>7</v>
      </c>
      <c r="C11" s="21" t="s">
        <v>9</v>
      </c>
      <c r="D11" s="47">
        <v>36600</v>
      </c>
      <c r="E11" s="48">
        <v>51850</v>
      </c>
      <c r="F11" s="49">
        <v>88450</v>
      </c>
    </row>
    <row r="12" spans="1:11" x14ac:dyDescent="0.25">
      <c r="A12" s="45">
        <v>7</v>
      </c>
      <c r="B12" s="20" t="s">
        <v>7</v>
      </c>
      <c r="C12" s="21" t="s">
        <v>109</v>
      </c>
      <c r="D12" s="47">
        <v>2000</v>
      </c>
      <c r="E12" s="48">
        <v>2500</v>
      </c>
      <c r="F12" s="49">
        <v>4500</v>
      </c>
    </row>
    <row r="13" spans="1:11" x14ac:dyDescent="0.25">
      <c r="A13" s="45">
        <v>8</v>
      </c>
      <c r="B13" s="20" t="s">
        <v>110</v>
      </c>
      <c r="C13" s="21" t="s">
        <v>111</v>
      </c>
      <c r="D13" s="47">
        <v>3000</v>
      </c>
      <c r="E13" s="48">
        <v>3750</v>
      </c>
      <c r="F13" s="49">
        <v>6750</v>
      </c>
    </row>
    <row r="14" spans="1:11" x14ac:dyDescent="0.25">
      <c r="A14" s="45">
        <v>9</v>
      </c>
      <c r="B14" s="20" t="s">
        <v>110</v>
      </c>
      <c r="C14" s="21" t="s">
        <v>112</v>
      </c>
      <c r="D14" s="47">
        <v>2800</v>
      </c>
      <c r="E14" s="48">
        <v>3500</v>
      </c>
      <c r="F14" s="49">
        <v>6300</v>
      </c>
    </row>
    <row r="15" spans="1:11" x14ac:dyDescent="0.25">
      <c r="A15" s="45">
        <v>10</v>
      </c>
      <c r="B15" s="20" t="s">
        <v>87</v>
      </c>
      <c r="C15" s="21" t="s">
        <v>88</v>
      </c>
      <c r="D15" s="47">
        <v>33700</v>
      </c>
      <c r="E15" s="48">
        <v>48500</v>
      </c>
      <c r="F15" s="49">
        <v>82200</v>
      </c>
    </row>
    <row r="16" spans="1:11" x14ac:dyDescent="0.25">
      <c r="A16" s="45">
        <v>11</v>
      </c>
      <c r="B16" s="20" t="s">
        <v>87</v>
      </c>
      <c r="C16" s="21" t="s">
        <v>107</v>
      </c>
      <c r="D16" s="47">
        <v>15125</v>
      </c>
      <c r="E16" s="48">
        <v>15125</v>
      </c>
      <c r="F16" s="49">
        <v>30250</v>
      </c>
    </row>
    <row r="17" spans="1:6" x14ac:dyDescent="0.25">
      <c r="A17" s="45">
        <v>12</v>
      </c>
      <c r="B17" s="20" t="s">
        <v>87</v>
      </c>
      <c r="C17" s="21" t="s">
        <v>113</v>
      </c>
      <c r="D17" s="47">
        <v>3000</v>
      </c>
      <c r="E17" s="48">
        <v>3750</v>
      </c>
      <c r="F17" s="49">
        <v>6750</v>
      </c>
    </row>
    <row r="18" spans="1:6" x14ac:dyDescent="0.25">
      <c r="A18" s="45">
        <v>13</v>
      </c>
      <c r="B18" s="20" t="s">
        <v>10</v>
      </c>
      <c r="C18" s="21" t="s">
        <v>114</v>
      </c>
      <c r="D18" s="47">
        <v>2700</v>
      </c>
      <c r="E18" s="48">
        <v>3600</v>
      </c>
      <c r="F18" s="49">
        <v>6300</v>
      </c>
    </row>
    <row r="19" spans="1:6" x14ac:dyDescent="0.25">
      <c r="A19" s="45">
        <v>14</v>
      </c>
      <c r="B19" s="20" t="s">
        <v>10</v>
      </c>
      <c r="C19" s="21" t="s">
        <v>83</v>
      </c>
      <c r="D19" s="47">
        <v>34750</v>
      </c>
      <c r="E19" s="48">
        <v>50050</v>
      </c>
      <c r="F19" s="49">
        <v>84800</v>
      </c>
    </row>
    <row r="20" spans="1:6" x14ac:dyDescent="0.25">
      <c r="A20" s="45">
        <v>15</v>
      </c>
      <c r="B20" s="20" t="s">
        <v>10</v>
      </c>
      <c r="C20" s="21" t="s">
        <v>11</v>
      </c>
      <c r="D20" s="47">
        <v>36600</v>
      </c>
      <c r="E20" s="48">
        <v>51850</v>
      </c>
      <c r="F20" s="49">
        <v>88450</v>
      </c>
    </row>
    <row r="21" spans="1:6" x14ac:dyDescent="0.25">
      <c r="A21" s="45">
        <v>16</v>
      </c>
      <c r="B21" s="20" t="s">
        <v>10</v>
      </c>
      <c r="C21" s="21" t="s">
        <v>108</v>
      </c>
      <c r="D21" s="47">
        <v>5200</v>
      </c>
      <c r="E21" s="48">
        <v>7300</v>
      </c>
      <c r="F21" s="49">
        <v>12500</v>
      </c>
    </row>
    <row r="22" spans="1:6" x14ac:dyDescent="0.25">
      <c r="A22" s="45">
        <v>17</v>
      </c>
      <c r="B22" s="20" t="s">
        <v>10</v>
      </c>
      <c r="C22" s="21" t="s">
        <v>115</v>
      </c>
      <c r="D22" s="47">
        <v>2200</v>
      </c>
      <c r="E22" s="48">
        <v>2750</v>
      </c>
      <c r="F22" s="49">
        <v>4950</v>
      </c>
    </row>
    <row r="23" spans="1:6" x14ac:dyDescent="0.25">
      <c r="A23" s="45">
        <v>18</v>
      </c>
      <c r="B23" s="20" t="s">
        <v>12</v>
      </c>
      <c r="C23" s="21" t="s">
        <v>13</v>
      </c>
      <c r="D23" s="47">
        <v>40650</v>
      </c>
      <c r="E23" s="48">
        <v>56900</v>
      </c>
      <c r="F23" s="49">
        <v>97550</v>
      </c>
    </row>
    <row r="24" spans="1:6" x14ac:dyDescent="0.25">
      <c r="A24" s="45">
        <v>19</v>
      </c>
      <c r="B24" s="20" t="s">
        <v>12</v>
      </c>
      <c r="C24" s="21" t="s">
        <v>14</v>
      </c>
      <c r="D24" s="47">
        <v>41650</v>
      </c>
      <c r="E24" s="48">
        <v>55900</v>
      </c>
      <c r="F24" s="49">
        <v>97550</v>
      </c>
    </row>
    <row r="25" spans="1:6" x14ac:dyDescent="0.25">
      <c r="A25" s="45">
        <v>20</v>
      </c>
      <c r="B25" s="20" t="s">
        <v>15</v>
      </c>
      <c r="C25" s="21" t="s">
        <v>16</v>
      </c>
      <c r="D25" s="47">
        <v>35600</v>
      </c>
      <c r="E25" s="48">
        <v>50850</v>
      </c>
      <c r="F25" s="49">
        <v>86450</v>
      </c>
    </row>
    <row r="26" spans="1:6" x14ac:dyDescent="0.25">
      <c r="A26" s="45">
        <v>21</v>
      </c>
      <c r="B26" s="20" t="s">
        <v>15</v>
      </c>
      <c r="C26" s="21" t="s">
        <v>17</v>
      </c>
      <c r="D26" s="47">
        <v>34646</v>
      </c>
      <c r="E26" s="48">
        <v>49500</v>
      </c>
      <c r="F26" s="49">
        <v>84146</v>
      </c>
    </row>
    <row r="27" spans="1:6" x14ac:dyDescent="0.25">
      <c r="A27" s="45">
        <v>22</v>
      </c>
      <c r="B27" s="20" t="s">
        <v>15</v>
      </c>
      <c r="C27" s="21" t="s">
        <v>18</v>
      </c>
      <c r="D27" s="47">
        <v>34600</v>
      </c>
      <c r="E27" s="48">
        <v>50850</v>
      </c>
      <c r="F27" s="49">
        <v>85450</v>
      </c>
    </row>
    <row r="28" spans="1:6" x14ac:dyDescent="0.25">
      <c r="A28" s="45">
        <v>23</v>
      </c>
      <c r="B28" s="20" t="s">
        <v>15</v>
      </c>
      <c r="C28" s="21" t="s">
        <v>80</v>
      </c>
      <c r="D28" s="47">
        <v>35600</v>
      </c>
      <c r="E28" s="48">
        <v>50850</v>
      </c>
      <c r="F28" s="49">
        <v>86450</v>
      </c>
    </row>
    <row r="29" spans="1:6" x14ac:dyDescent="0.25">
      <c r="A29" s="45">
        <v>24</v>
      </c>
      <c r="B29" s="20" t="s">
        <v>19</v>
      </c>
      <c r="C29" s="21" t="s">
        <v>20</v>
      </c>
      <c r="D29" s="47">
        <v>33250</v>
      </c>
      <c r="E29" s="48">
        <v>48550</v>
      </c>
      <c r="F29" s="49">
        <v>81800</v>
      </c>
    </row>
    <row r="30" spans="1:6" x14ac:dyDescent="0.25">
      <c r="A30" s="45">
        <v>25</v>
      </c>
      <c r="B30" s="20" t="s">
        <v>19</v>
      </c>
      <c r="C30" s="21" t="s">
        <v>21</v>
      </c>
      <c r="D30" s="47">
        <v>34600</v>
      </c>
      <c r="E30" s="48">
        <v>50850</v>
      </c>
      <c r="F30" s="49">
        <v>85450</v>
      </c>
    </row>
    <row r="31" spans="1:6" x14ac:dyDescent="0.25">
      <c r="A31" s="45">
        <v>26</v>
      </c>
      <c r="B31" s="20" t="s">
        <v>19</v>
      </c>
      <c r="C31" s="21" t="s">
        <v>116</v>
      </c>
      <c r="D31" s="47">
        <v>800</v>
      </c>
      <c r="E31" s="48">
        <v>1000</v>
      </c>
      <c r="F31" s="49">
        <v>1800</v>
      </c>
    </row>
    <row r="32" spans="1:6" x14ac:dyDescent="0.25">
      <c r="A32" s="45">
        <v>27</v>
      </c>
      <c r="B32" s="20" t="s">
        <v>19</v>
      </c>
      <c r="C32" s="21" t="s">
        <v>22</v>
      </c>
      <c r="D32" s="47">
        <v>35600</v>
      </c>
      <c r="E32" s="48">
        <v>51850</v>
      </c>
      <c r="F32" s="49">
        <v>87450</v>
      </c>
    </row>
    <row r="33" spans="1:6" x14ac:dyDescent="0.25">
      <c r="A33" s="45">
        <v>28</v>
      </c>
      <c r="B33" s="20" t="s">
        <v>19</v>
      </c>
      <c r="C33" s="21" t="s">
        <v>23</v>
      </c>
      <c r="D33" s="47">
        <v>35600</v>
      </c>
      <c r="E33" s="48">
        <v>50850</v>
      </c>
      <c r="F33" s="49">
        <v>86450</v>
      </c>
    </row>
    <row r="34" spans="1:6" x14ac:dyDescent="0.25">
      <c r="A34" s="45">
        <v>29</v>
      </c>
      <c r="B34" s="20" t="s">
        <v>19</v>
      </c>
      <c r="C34" s="21" t="s">
        <v>24</v>
      </c>
      <c r="D34" s="47">
        <v>18550</v>
      </c>
      <c r="E34" s="48">
        <v>25200</v>
      </c>
      <c r="F34" s="49">
        <v>43750</v>
      </c>
    </row>
    <row r="35" spans="1:6" x14ac:dyDescent="0.25">
      <c r="A35" s="45">
        <v>30</v>
      </c>
      <c r="B35" s="20" t="s">
        <v>19</v>
      </c>
      <c r="C35" s="21" t="s">
        <v>4</v>
      </c>
      <c r="D35" s="47">
        <v>34200</v>
      </c>
      <c r="E35" s="48">
        <v>49000</v>
      </c>
      <c r="F35" s="49">
        <v>83200</v>
      </c>
    </row>
    <row r="36" spans="1:6" x14ac:dyDescent="0.25">
      <c r="A36" s="45">
        <v>32</v>
      </c>
      <c r="B36" s="20" t="s">
        <v>19</v>
      </c>
      <c r="C36" s="21" t="s">
        <v>25</v>
      </c>
      <c r="D36" s="47">
        <v>34600</v>
      </c>
      <c r="E36" s="48">
        <v>51850</v>
      </c>
      <c r="F36" s="49">
        <v>86450</v>
      </c>
    </row>
    <row r="37" spans="1:6" x14ac:dyDescent="0.25">
      <c r="A37" s="45">
        <v>33</v>
      </c>
      <c r="B37" s="20" t="s">
        <v>26</v>
      </c>
      <c r="C37" s="22" t="s">
        <v>27</v>
      </c>
      <c r="D37" s="47">
        <v>35600</v>
      </c>
      <c r="E37" s="48">
        <v>51350</v>
      </c>
      <c r="F37" s="49">
        <v>86950</v>
      </c>
    </row>
    <row r="38" spans="1:6" x14ac:dyDescent="0.25">
      <c r="A38" s="45">
        <v>34</v>
      </c>
      <c r="B38" s="20" t="s">
        <v>26</v>
      </c>
      <c r="C38" s="22" t="s">
        <v>28</v>
      </c>
      <c r="D38" s="47">
        <v>55295</v>
      </c>
      <c r="E38" s="48">
        <v>77350</v>
      </c>
      <c r="F38" s="49">
        <v>132645</v>
      </c>
    </row>
    <row r="39" spans="1:6" x14ac:dyDescent="0.25">
      <c r="A39" s="45">
        <v>35</v>
      </c>
      <c r="B39" s="23" t="s">
        <v>26</v>
      </c>
      <c r="C39" s="22" t="s">
        <v>77</v>
      </c>
      <c r="D39" s="47">
        <v>22100</v>
      </c>
      <c r="E39" s="48">
        <v>22100</v>
      </c>
      <c r="F39" s="49">
        <v>44200</v>
      </c>
    </row>
    <row r="40" spans="1:6" x14ac:dyDescent="0.25">
      <c r="A40" s="45">
        <v>36</v>
      </c>
      <c r="B40" s="23" t="s">
        <v>26</v>
      </c>
      <c r="C40" s="22" t="s">
        <v>29</v>
      </c>
      <c r="D40" s="47">
        <v>35400</v>
      </c>
      <c r="E40" s="48">
        <v>49800</v>
      </c>
      <c r="F40" s="49">
        <v>85200</v>
      </c>
    </row>
    <row r="41" spans="1:6" x14ac:dyDescent="0.25">
      <c r="A41" s="45">
        <v>37</v>
      </c>
      <c r="B41" s="23" t="s">
        <v>26</v>
      </c>
      <c r="C41" s="22" t="s">
        <v>78</v>
      </c>
      <c r="D41" s="47">
        <v>6630</v>
      </c>
      <c r="E41" s="48">
        <v>6630</v>
      </c>
      <c r="F41" s="49">
        <v>13260</v>
      </c>
    </row>
    <row r="42" spans="1:6" x14ac:dyDescent="0.25">
      <c r="A42" s="45">
        <v>38</v>
      </c>
      <c r="B42" s="23" t="s">
        <v>26</v>
      </c>
      <c r="C42" s="22" t="s">
        <v>81</v>
      </c>
      <c r="D42" s="47">
        <v>6630</v>
      </c>
      <c r="E42" s="48">
        <v>6630</v>
      </c>
      <c r="F42" s="49">
        <v>13260</v>
      </c>
    </row>
    <row r="43" spans="1:6" x14ac:dyDescent="0.25">
      <c r="A43" s="45">
        <v>39</v>
      </c>
      <c r="B43" s="23" t="s">
        <v>26</v>
      </c>
      <c r="C43" s="22" t="s">
        <v>30</v>
      </c>
      <c r="D43" s="47">
        <v>55250</v>
      </c>
      <c r="E43" s="48">
        <v>77350</v>
      </c>
      <c r="F43" s="49">
        <v>132600</v>
      </c>
    </row>
    <row r="44" spans="1:6" x14ac:dyDescent="0.25">
      <c r="A44" s="45">
        <v>40</v>
      </c>
      <c r="B44" s="23" t="s">
        <v>26</v>
      </c>
      <c r="C44" s="22" t="s">
        <v>84</v>
      </c>
      <c r="D44" s="47">
        <v>33390</v>
      </c>
      <c r="E44" s="48">
        <v>48028</v>
      </c>
      <c r="F44" s="49">
        <v>81418</v>
      </c>
    </row>
    <row r="45" spans="1:6" x14ac:dyDescent="0.25">
      <c r="A45" s="45">
        <v>41</v>
      </c>
      <c r="B45" s="23" t="s">
        <v>26</v>
      </c>
      <c r="C45" s="22" t="s">
        <v>31</v>
      </c>
      <c r="D45" s="47">
        <v>33611</v>
      </c>
      <c r="E45" s="48">
        <v>48445</v>
      </c>
      <c r="F45" s="49">
        <v>82056</v>
      </c>
    </row>
    <row r="46" spans="1:6" x14ac:dyDescent="0.25">
      <c r="A46" s="45">
        <v>42</v>
      </c>
      <c r="B46" s="23" t="s">
        <v>26</v>
      </c>
      <c r="C46" s="22" t="s">
        <v>32</v>
      </c>
      <c r="D46" s="47">
        <v>33250</v>
      </c>
      <c r="E46" s="48">
        <v>48050</v>
      </c>
      <c r="F46" s="49">
        <v>81300</v>
      </c>
    </row>
    <row r="47" spans="1:6" x14ac:dyDescent="0.25">
      <c r="A47" s="45">
        <v>43</v>
      </c>
      <c r="B47" s="23" t="s">
        <v>26</v>
      </c>
      <c r="C47" s="22" t="s">
        <v>33</v>
      </c>
      <c r="D47" s="47">
        <v>39625</v>
      </c>
      <c r="E47" s="48">
        <v>52850</v>
      </c>
      <c r="F47" s="49">
        <v>92475</v>
      </c>
    </row>
    <row r="48" spans="1:6" x14ac:dyDescent="0.25">
      <c r="A48" s="45">
        <v>44</v>
      </c>
      <c r="B48" s="23" t="s">
        <v>26</v>
      </c>
      <c r="C48" s="22" t="s">
        <v>34</v>
      </c>
      <c r="D48" s="47">
        <v>39625</v>
      </c>
      <c r="E48" s="48">
        <v>52850</v>
      </c>
      <c r="F48" s="49">
        <v>92475</v>
      </c>
    </row>
    <row r="49" spans="1:6" x14ac:dyDescent="0.25">
      <c r="A49" s="45">
        <v>45</v>
      </c>
      <c r="B49" s="23" t="s">
        <v>26</v>
      </c>
      <c r="C49" s="22" t="s">
        <v>35</v>
      </c>
      <c r="D49" s="47">
        <v>34600</v>
      </c>
      <c r="E49" s="48">
        <v>49850</v>
      </c>
      <c r="F49" s="49">
        <v>84450</v>
      </c>
    </row>
    <row r="50" spans="1:6" x14ac:dyDescent="0.25">
      <c r="A50" s="45">
        <v>46</v>
      </c>
      <c r="B50" s="23" t="s">
        <v>36</v>
      </c>
      <c r="C50" s="22" t="s">
        <v>104</v>
      </c>
      <c r="D50" s="47">
        <v>6450</v>
      </c>
      <c r="E50" s="48">
        <v>8600</v>
      </c>
      <c r="F50" s="49">
        <v>15050</v>
      </c>
    </row>
    <row r="51" spans="1:6" x14ac:dyDescent="0.25">
      <c r="A51" s="45">
        <v>47</v>
      </c>
      <c r="B51" s="23" t="s">
        <v>36</v>
      </c>
      <c r="C51" s="22" t="s">
        <v>36</v>
      </c>
      <c r="D51" s="47">
        <v>33700</v>
      </c>
      <c r="E51" s="48">
        <v>48500</v>
      </c>
      <c r="F51" s="49">
        <v>82200</v>
      </c>
    </row>
    <row r="52" spans="1:6" x14ac:dyDescent="0.25">
      <c r="A52" s="45">
        <v>48</v>
      </c>
      <c r="B52" s="23" t="s">
        <v>36</v>
      </c>
      <c r="C52" s="22" t="s">
        <v>37</v>
      </c>
      <c r="D52" s="47">
        <v>33250</v>
      </c>
      <c r="E52" s="48">
        <v>48050</v>
      </c>
      <c r="F52" s="49">
        <v>81300</v>
      </c>
    </row>
    <row r="53" spans="1:6" x14ac:dyDescent="0.25">
      <c r="A53" s="45">
        <v>49</v>
      </c>
      <c r="B53" s="23" t="s">
        <v>36</v>
      </c>
      <c r="C53" s="22" t="s">
        <v>117</v>
      </c>
      <c r="D53" s="47">
        <v>3000</v>
      </c>
      <c r="E53" s="48">
        <v>3750</v>
      </c>
      <c r="F53" s="49">
        <v>6750</v>
      </c>
    </row>
    <row r="54" spans="1:6" x14ac:dyDescent="0.25">
      <c r="A54" s="45">
        <v>52</v>
      </c>
      <c r="B54" s="23" t="s">
        <v>38</v>
      </c>
      <c r="C54" s="22" t="s">
        <v>39</v>
      </c>
      <c r="D54" s="47">
        <v>35600</v>
      </c>
      <c r="E54" s="48">
        <v>50850</v>
      </c>
      <c r="F54" s="49">
        <v>86450</v>
      </c>
    </row>
    <row r="55" spans="1:6" x14ac:dyDescent="0.25">
      <c r="A55" s="45">
        <v>53</v>
      </c>
      <c r="B55" s="23" t="s">
        <v>38</v>
      </c>
      <c r="C55" s="22" t="s">
        <v>40</v>
      </c>
      <c r="D55" s="47">
        <v>35600</v>
      </c>
      <c r="E55" s="48">
        <v>50850</v>
      </c>
      <c r="F55" s="49">
        <v>86450</v>
      </c>
    </row>
    <row r="56" spans="1:6" x14ac:dyDescent="0.25">
      <c r="A56" s="45">
        <v>54</v>
      </c>
      <c r="B56" s="23" t="s">
        <v>38</v>
      </c>
      <c r="C56" s="22" t="s">
        <v>85</v>
      </c>
      <c r="D56" s="47">
        <v>34920</v>
      </c>
      <c r="E56" s="48">
        <v>50000</v>
      </c>
      <c r="F56" s="49">
        <v>84920</v>
      </c>
    </row>
    <row r="57" spans="1:6" x14ac:dyDescent="0.25">
      <c r="A57" s="45">
        <v>55</v>
      </c>
      <c r="B57" s="23" t="s">
        <v>38</v>
      </c>
      <c r="C57" s="22" t="s">
        <v>41</v>
      </c>
      <c r="D57" s="47">
        <v>35600</v>
      </c>
      <c r="E57" s="48">
        <v>50850</v>
      </c>
      <c r="F57" s="49">
        <v>86450</v>
      </c>
    </row>
    <row r="58" spans="1:6" x14ac:dyDescent="0.25">
      <c r="A58" s="45">
        <v>56</v>
      </c>
      <c r="B58" s="23" t="s">
        <v>38</v>
      </c>
      <c r="C58" s="22" t="s">
        <v>42</v>
      </c>
      <c r="D58" s="47">
        <v>35600</v>
      </c>
      <c r="E58" s="48">
        <v>50850</v>
      </c>
      <c r="F58" s="49">
        <v>86450</v>
      </c>
    </row>
    <row r="59" spans="1:6" x14ac:dyDescent="0.25">
      <c r="A59" s="45">
        <v>57</v>
      </c>
      <c r="B59" s="23" t="s">
        <v>43</v>
      </c>
      <c r="C59" s="22" t="s">
        <v>44</v>
      </c>
      <c r="D59" s="47">
        <v>34700</v>
      </c>
      <c r="E59" s="48">
        <v>50500</v>
      </c>
      <c r="F59" s="49">
        <v>85200</v>
      </c>
    </row>
    <row r="60" spans="1:6" x14ac:dyDescent="0.25">
      <c r="A60" s="45">
        <v>58</v>
      </c>
      <c r="B60" s="20" t="s">
        <v>43</v>
      </c>
      <c r="C60" s="21" t="s">
        <v>118</v>
      </c>
      <c r="D60" s="47">
        <v>3000</v>
      </c>
      <c r="E60" s="48">
        <v>3750</v>
      </c>
      <c r="F60" s="49">
        <v>6750</v>
      </c>
    </row>
    <row r="61" spans="1:6" x14ac:dyDescent="0.25">
      <c r="A61" s="45">
        <v>59</v>
      </c>
      <c r="B61" s="23" t="s">
        <v>45</v>
      </c>
      <c r="C61" s="22" t="s">
        <v>46</v>
      </c>
      <c r="D61" s="47">
        <v>36100</v>
      </c>
      <c r="E61" s="48">
        <v>51850</v>
      </c>
      <c r="F61" s="49">
        <v>87950</v>
      </c>
    </row>
    <row r="62" spans="1:6" x14ac:dyDescent="0.25">
      <c r="A62" s="45">
        <v>60</v>
      </c>
      <c r="B62" s="23" t="s">
        <v>47</v>
      </c>
      <c r="C62" s="22" t="s">
        <v>48</v>
      </c>
      <c r="D62" s="47">
        <v>35600</v>
      </c>
      <c r="E62" s="48">
        <v>50850</v>
      </c>
      <c r="F62" s="49">
        <v>86450</v>
      </c>
    </row>
    <row r="63" spans="1:6" x14ac:dyDescent="0.25">
      <c r="A63" s="45">
        <v>61</v>
      </c>
      <c r="B63" s="23" t="s">
        <v>119</v>
      </c>
      <c r="C63" s="22" t="s">
        <v>120</v>
      </c>
      <c r="D63" s="47">
        <v>2000</v>
      </c>
      <c r="E63" s="48">
        <v>2500</v>
      </c>
      <c r="F63" s="49">
        <v>4500</v>
      </c>
    </row>
    <row r="64" spans="1:6" x14ac:dyDescent="0.25">
      <c r="A64" s="45">
        <v>63</v>
      </c>
      <c r="B64" s="23" t="s">
        <v>49</v>
      </c>
      <c r="C64" s="22" t="s">
        <v>50</v>
      </c>
      <c r="D64" s="47">
        <v>20500</v>
      </c>
      <c r="E64" s="48">
        <v>28700</v>
      </c>
      <c r="F64" s="49">
        <v>49200</v>
      </c>
    </row>
    <row r="65" spans="1:6" x14ac:dyDescent="0.25">
      <c r="A65" s="45">
        <v>64</v>
      </c>
      <c r="B65" s="23" t="s">
        <v>49</v>
      </c>
      <c r="C65" s="22" t="s">
        <v>82</v>
      </c>
      <c r="D65" s="47">
        <v>20500</v>
      </c>
      <c r="E65" s="48">
        <v>28700</v>
      </c>
      <c r="F65" s="49">
        <v>49200</v>
      </c>
    </row>
    <row r="66" spans="1:6" x14ac:dyDescent="0.25">
      <c r="A66" s="45">
        <v>65</v>
      </c>
      <c r="B66" s="23" t="s">
        <v>92</v>
      </c>
      <c r="C66" s="22" t="s">
        <v>93</v>
      </c>
      <c r="D66" s="47">
        <v>7651</v>
      </c>
      <c r="E66" s="48">
        <v>7658</v>
      </c>
      <c r="F66" s="49">
        <v>15309</v>
      </c>
    </row>
    <row r="67" spans="1:6" x14ac:dyDescent="0.25">
      <c r="A67" s="45">
        <v>66</v>
      </c>
      <c r="B67" s="23" t="s">
        <v>51</v>
      </c>
      <c r="C67" s="22" t="s">
        <v>52</v>
      </c>
      <c r="D67" s="47">
        <v>33700</v>
      </c>
      <c r="E67" s="48">
        <v>48500</v>
      </c>
      <c r="F67" s="49">
        <v>82200</v>
      </c>
    </row>
    <row r="68" spans="1:6" x14ac:dyDescent="0.25">
      <c r="A68" s="45">
        <v>67</v>
      </c>
      <c r="B68" s="23" t="s">
        <v>51</v>
      </c>
      <c r="C68" s="22" t="s">
        <v>53</v>
      </c>
      <c r="D68" s="47">
        <v>20500</v>
      </c>
      <c r="E68" s="48">
        <v>28700</v>
      </c>
      <c r="F68" s="49">
        <v>49200</v>
      </c>
    </row>
    <row r="69" spans="1:6" x14ac:dyDescent="0.25">
      <c r="A69" s="45">
        <v>68</v>
      </c>
      <c r="B69" s="23" t="s">
        <v>51</v>
      </c>
      <c r="C69" s="22" t="s">
        <v>121</v>
      </c>
      <c r="D69" s="47">
        <v>3000</v>
      </c>
      <c r="E69" s="48">
        <v>3750</v>
      </c>
      <c r="F69" s="49">
        <v>6750</v>
      </c>
    </row>
    <row r="70" spans="1:6" x14ac:dyDescent="0.25">
      <c r="A70" s="45">
        <v>69</v>
      </c>
      <c r="B70" s="23" t="s">
        <v>51</v>
      </c>
      <c r="C70" s="22" t="s">
        <v>51</v>
      </c>
      <c r="D70" s="47">
        <v>20500</v>
      </c>
      <c r="E70" s="48">
        <v>28700</v>
      </c>
      <c r="F70" s="49">
        <v>49200</v>
      </c>
    </row>
    <row r="71" spans="1:6" x14ac:dyDescent="0.25">
      <c r="A71" s="45">
        <v>70</v>
      </c>
      <c r="B71" s="23" t="s">
        <v>51</v>
      </c>
      <c r="C71" s="22" t="s">
        <v>54</v>
      </c>
      <c r="D71" s="47">
        <v>20500</v>
      </c>
      <c r="E71" s="48">
        <v>28700</v>
      </c>
      <c r="F71" s="49">
        <v>49200</v>
      </c>
    </row>
    <row r="72" spans="1:6" x14ac:dyDescent="0.25">
      <c r="A72" s="45">
        <v>71</v>
      </c>
      <c r="B72" s="23" t="s">
        <v>51</v>
      </c>
      <c r="C72" s="22" t="s">
        <v>122</v>
      </c>
      <c r="D72" s="47">
        <v>2000</v>
      </c>
      <c r="E72" s="48">
        <v>2500</v>
      </c>
      <c r="F72" s="49">
        <v>4500</v>
      </c>
    </row>
    <row r="73" spans="1:6" x14ac:dyDescent="0.25">
      <c r="A73" s="45">
        <v>72</v>
      </c>
      <c r="B73" s="23" t="s">
        <v>55</v>
      </c>
      <c r="C73" s="22" t="s">
        <v>56</v>
      </c>
      <c r="D73" s="47">
        <v>33750</v>
      </c>
      <c r="E73" s="48">
        <v>49050</v>
      </c>
      <c r="F73" s="49">
        <v>82800</v>
      </c>
    </row>
    <row r="74" spans="1:6" x14ac:dyDescent="0.25">
      <c r="A74" s="45">
        <v>73</v>
      </c>
      <c r="B74" s="23" t="s">
        <v>55</v>
      </c>
      <c r="C74" s="22" t="s">
        <v>57</v>
      </c>
      <c r="D74" s="47">
        <v>35100</v>
      </c>
      <c r="E74" s="48">
        <v>50850</v>
      </c>
      <c r="F74" s="49">
        <v>85950</v>
      </c>
    </row>
    <row r="75" spans="1:6" x14ac:dyDescent="0.25">
      <c r="A75" s="45">
        <v>74</v>
      </c>
      <c r="B75" s="23" t="s">
        <v>55</v>
      </c>
      <c r="C75" s="22" t="s">
        <v>58</v>
      </c>
      <c r="D75" s="47">
        <v>35600</v>
      </c>
      <c r="E75" s="48">
        <v>50850</v>
      </c>
      <c r="F75" s="49">
        <v>86450</v>
      </c>
    </row>
    <row r="76" spans="1:6" s="37" customFormat="1" x14ac:dyDescent="0.25">
      <c r="A76" s="45">
        <v>75</v>
      </c>
      <c r="B76" s="23" t="s">
        <v>55</v>
      </c>
      <c r="C76" s="22" t="s">
        <v>59</v>
      </c>
      <c r="D76" s="47">
        <v>34250</v>
      </c>
      <c r="E76" s="48">
        <v>49050</v>
      </c>
      <c r="F76" s="49">
        <v>83300</v>
      </c>
    </row>
    <row r="77" spans="1:6" s="41" customFormat="1" x14ac:dyDescent="0.25">
      <c r="A77" s="45">
        <v>77</v>
      </c>
      <c r="B77" s="23" t="s">
        <v>60</v>
      </c>
      <c r="C77" s="22" t="s">
        <v>123</v>
      </c>
      <c r="D77" s="47">
        <v>2800</v>
      </c>
      <c r="E77" s="48">
        <v>3500</v>
      </c>
      <c r="F77" s="49">
        <v>6300</v>
      </c>
    </row>
    <row r="78" spans="1:6" s="41" customFormat="1" x14ac:dyDescent="0.25">
      <c r="A78" s="45">
        <v>79</v>
      </c>
      <c r="B78" s="23" t="s">
        <v>60</v>
      </c>
      <c r="C78" s="46" t="s">
        <v>79</v>
      </c>
      <c r="D78" s="47">
        <v>36600</v>
      </c>
      <c r="E78" s="48">
        <v>52850</v>
      </c>
      <c r="F78" s="49">
        <v>89450</v>
      </c>
    </row>
    <row r="79" spans="1:6" s="40" customFormat="1" x14ac:dyDescent="0.25">
      <c r="A79" s="45">
        <v>80</v>
      </c>
      <c r="B79" s="23" t="s">
        <v>60</v>
      </c>
      <c r="C79" s="46" t="s">
        <v>124</v>
      </c>
      <c r="D79" s="47">
        <v>2200</v>
      </c>
      <c r="E79" s="48">
        <v>2750</v>
      </c>
      <c r="F79" s="49">
        <v>4950</v>
      </c>
    </row>
    <row r="80" spans="1:6" x14ac:dyDescent="0.25">
      <c r="A80" s="45">
        <v>81</v>
      </c>
      <c r="B80" s="23" t="s">
        <v>60</v>
      </c>
      <c r="C80" s="46" t="s">
        <v>61</v>
      </c>
      <c r="D80" s="47">
        <v>35250</v>
      </c>
      <c r="E80" s="48">
        <v>51050</v>
      </c>
      <c r="F80" s="49">
        <v>86300</v>
      </c>
    </row>
    <row r="81" spans="1:6" x14ac:dyDescent="0.25">
      <c r="A81" s="45">
        <v>82</v>
      </c>
      <c r="B81" s="23" t="s">
        <v>60</v>
      </c>
      <c r="C81" s="46" t="s">
        <v>86</v>
      </c>
      <c r="D81" s="47">
        <v>36590</v>
      </c>
      <c r="E81" s="48">
        <v>52850</v>
      </c>
      <c r="F81" s="49">
        <v>89440</v>
      </c>
    </row>
    <row r="82" spans="1:6" x14ac:dyDescent="0.25">
      <c r="A82" s="45">
        <v>83</v>
      </c>
      <c r="B82" s="23" t="s">
        <v>60</v>
      </c>
      <c r="C82" s="46" t="s">
        <v>62</v>
      </c>
      <c r="D82" s="47">
        <v>34250</v>
      </c>
      <c r="E82" s="48">
        <v>49050</v>
      </c>
      <c r="F82" s="49">
        <v>83300</v>
      </c>
    </row>
    <row r="83" spans="1:6" x14ac:dyDescent="0.25">
      <c r="A83" s="45">
        <v>84</v>
      </c>
      <c r="B83" s="23" t="s">
        <v>60</v>
      </c>
      <c r="C83" s="46" t="s">
        <v>125</v>
      </c>
      <c r="D83" s="47">
        <v>2800</v>
      </c>
      <c r="E83" s="48">
        <v>3500</v>
      </c>
      <c r="F83" s="49">
        <v>6300</v>
      </c>
    </row>
    <row r="84" spans="1:6" x14ac:dyDescent="0.25">
      <c r="A84" s="45">
        <v>85</v>
      </c>
      <c r="B84" s="23" t="s">
        <v>60</v>
      </c>
      <c r="C84" s="46" t="s">
        <v>126</v>
      </c>
      <c r="D84" s="47">
        <v>2200</v>
      </c>
      <c r="E84" s="48">
        <v>2750</v>
      </c>
      <c r="F84" s="49">
        <v>4950</v>
      </c>
    </row>
    <row r="85" spans="1:6" x14ac:dyDescent="0.25">
      <c r="A85" s="45">
        <v>86</v>
      </c>
      <c r="B85" s="23" t="s">
        <v>63</v>
      </c>
      <c r="C85" s="46" t="s">
        <v>64</v>
      </c>
      <c r="D85" s="47">
        <v>36600</v>
      </c>
      <c r="E85" s="48">
        <v>52803</v>
      </c>
      <c r="F85" s="49">
        <v>89403</v>
      </c>
    </row>
    <row r="86" spans="1:6" x14ac:dyDescent="0.25">
      <c r="A86" s="45">
        <v>88</v>
      </c>
      <c r="B86" s="23" t="s">
        <v>65</v>
      </c>
      <c r="C86" s="46" t="s">
        <v>66</v>
      </c>
      <c r="D86" s="47">
        <v>35600</v>
      </c>
      <c r="E86" s="48">
        <v>50850</v>
      </c>
      <c r="F86" s="49">
        <v>86450</v>
      </c>
    </row>
    <row r="87" spans="1:6" x14ac:dyDescent="0.25">
      <c r="A87" s="45">
        <v>89</v>
      </c>
      <c r="B87" s="23" t="s">
        <v>65</v>
      </c>
      <c r="C87" s="22" t="s">
        <v>67</v>
      </c>
      <c r="D87" s="47">
        <v>35600</v>
      </c>
      <c r="E87" s="48">
        <v>50850</v>
      </c>
      <c r="F87" s="49">
        <v>86450</v>
      </c>
    </row>
    <row r="88" spans="1:6" ht="15.75" thickBot="1" x14ac:dyDescent="0.3">
      <c r="A88" s="45">
        <v>90</v>
      </c>
      <c r="B88" s="24" t="s">
        <v>65</v>
      </c>
      <c r="C88" s="25" t="s">
        <v>68</v>
      </c>
      <c r="D88" s="47">
        <v>35600</v>
      </c>
      <c r="E88" s="48">
        <v>50850</v>
      </c>
      <c r="F88" s="49">
        <v>86450</v>
      </c>
    </row>
    <row r="89" spans="1:6" x14ac:dyDescent="0.25">
      <c r="A89" s="45">
        <v>91</v>
      </c>
      <c r="B89" s="23" t="s">
        <v>65</v>
      </c>
      <c r="C89" s="46" t="s">
        <v>69</v>
      </c>
      <c r="D89" s="47">
        <v>35600</v>
      </c>
      <c r="E89" s="48">
        <v>50850</v>
      </c>
      <c r="F89" s="49">
        <v>86450</v>
      </c>
    </row>
    <row r="90" spans="1:6" x14ac:dyDescent="0.25">
      <c r="A90" s="45">
        <v>92</v>
      </c>
      <c r="B90" s="23" t="s">
        <v>65</v>
      </c>
      <c r="C90" s="46" t="s">
        <v>70</v>
      </c>
      <c r="D90" s="47">
        <v>52750</v>
      </c>
      <c r="E90" s="48">
        <v>75050</v>
      </c>
      <c r="F90" s="49">
        <v>127800</v>
      </c>
    </row>
    <row r="91" spans="1:6" x14ac:dyDescent="0.25">
      <c r="A91" s="45">
        <v>93</v>
      </c>
      <c r="B91" s="23" t="s">
        <v>65</v>
      </c>
      <c r="C91" s="46" t="s">
        <v>71</v>
      </c>
      <c r="D91" s="47">
        <v>35600</v>
      </c>
      <c r="E91" s="48">
        <v>50850</v>
      </c>
      <c r="F91" s="49">
        <v>86450</v>
      </c>
    </row>
    <row r="92" spans="1:6" x14ac:dyDescent="0.25">
      <c r="A92" s="45">
        <v>94</v>
      </c>
      <c r="B92" s="23" t="s">
        <v>65</v>
      </c>
      <c r="C92" s="46" t="s">
        <v>72</v>
      </c>
      <c r="D92" s="47">
        <v>35600</v>
      </c>
      <c r="E92" s="48">
        <v>50850</v>
      </c>
      <c r="F92" s="49">
        <v>86450</v>
      </c>
    </row>
    <row r="93" spans="1:6" x14ac:dyDescent="0.25">
      <c r="A93" s="45">
        <v>95</v>
      </c>
      <c r="B93" s="23" t="s">
        <v>65</v>
      </c>
      <c r="C93" s="46" t="s">
        <v>73</v>
      </c>
      <c r="D93" s="47">
        <v>35600</v>
      </c>
      <c r="E93" s="48">
        <v>50850</v>
      </c>
      <c r="F93" s="49">
        <v>86450</v>
      </c>
    </row>
    <row r="94" spans="1:6" x14ac:dyDescent="0.25">
      <c r="A94" s="45">
        <v>96</v>
      </c>
      <c r="B94" s="23" t="s">
        <v>65</v>
      </c>
      <c r="C94" s="46" t="s">
        <v>74</v>
      </c>
      <c r="D94" s="47">
        <v>35600</v>
      </c>
      <c r="E94" s="48">
        <v>50850</v>
      </c>
      <c r="F94" s="49">
        <v>86450</v>
      </c>
    </row>
    <row r="95" spans="1:6" x14ac:dyDescent="0.25">
      <c r="A95" s="45">
        <v>97</v>
      </c>
      <c r="B95" s="23" t="s">
        <v>65</v>
      </c>
      <c r="C95" s="46" t="s">
        <v>75</v>
      </c>
      <c r="D95" s="47">
        <v>35600</v>
      </c>
      <c r="E95" s="48">
        <v>50840</v>
      </c>
      <c r="F95" s="49">
        <v>86440</v>
      </c>
    </row>
    <row r="96" spans="1:6" x14ac:dyDescent="0.25">
      <c r="C96" s="51" t="s">
        <v>1</v>
      </c>
      <c r="D96" s="50">
        <f>SUM(D9:D95)</f>
        <v>2346938</v>
      </c>
      <c r="E96" s="50">
        <f>SUM(E9:E95)</f>
        <v>3314759</v>
      </c>
      <c r="F96" s="50">
        <f>SUM(F9:F95)</f>
        <v>5661697</v>
      </c>
    </row>
  </sheetData>
  <mergeCells count="7">
    <mergeCell ref="A7:F7"/>
    <mergeCell ref="I9:K9"/>
    <mergeCell ref="B1:D1"/>
    <mergeCell ref="B2:D2"/>
    <mergeCell ref="B3:D3"/>
    <mergeCell ref="B5:F5"/>
    <mergeCell ref="A6:F6"/>
  </mergeCells>
  <pageMargins left="0.70866141732283472" right="0.70866141732283472" top="0.74803149606299213" bottom="0.74803149606299213" header="0.31496062992125984" footer="0.31496062992125984"/>
  <pageSetup fitToWidth="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="115" zoomScaleNormal="115" workbookViewId="0">
      <selection activeCell="C41" sqref="C41"/>
    </sheetView>
  </sheetViews>
  <sheetFormatPr baseColWidth="10" defaultRowHeight="15" x14ac:dyDescent="0.25"/>
  <cols>
    <col min="1" max="1" width="4.140625" style="15" bestFit="1" customWidth="1"/>
    <col min="2" max="2" width="15.42578125" style="15" bestFit="1" customWidth="1"/>
    <col min="3" max="3" width="42.28515625" style="15" customWidth="1"/>
    <col min="4" max="5" width="9.7109375" style="15" bestFit="1" customWidth="1"/>
    <col min="6" max="6" width="8.85546875" style="15" bestFit="1" customWidth="1"/>
    <col min="7" max="16384" width="11.42578125" style="15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94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10" t="s">
        <v>7</v>
      </c>
      <c r="C9" s="7" t="s">
        <v>76</v>
      </c>
      <c r="D9" s="1">
        <v>5250</v>
      </c>
      <c r="E9" s="1">
        <v>7350</v>
      </c>
      <c r="F9" s="2">
        <v>12600</v>
      </c>
      <c r="I9" s="73"/>
      <c r="J9" s="73"/>
      <c r="K9" s="73"/>
    </row>
    <row r="10" spans="1:11" x14ac:dyDescent="0.25">
      <c r="A10" s="9">
        <v>2</v>
      </c>
      <c r="B10" s="10" t="s">
        <v>7</v>
      </c>
      <c r="C10" s="7" t="s">
        <v>8</v>
      </c>
      <c r="D10" s="1">
        <v>5250</v>
      </c>
      <c r="E10" s="1">
        <v>7350</v>
      </c>
      <c r="F10" s="2">
        <v>12600</v>
      </c>
    </row>
    <row r="11" spans="1:11" x14ac:dyDescent="0.25">
      <c r="A11" s="9">
        <v>3</v>
      </c>
      <c r="B11" s="10" t="s">
        <v>7</v>
      </c>
      <c r="C11" s="7" t="s">
        <v>9</v>
      </c>
      <c r="D11" s="1">
        <v>5250</v>
      </c>
      <c r="E11" s="1">
        <v>7350</v>
      </c>
      <c r="F11" s="2">
        <v>12600</v>
      </c>
    </row>
    <row r="12" spans="1:11" x14ac:dyDescent="0.25">
      <c r="A12" s="9">
        <v>4</v>
      </c>
      <c r="B12" s="10" t="s">
        <v>87</v>
      </c>
      <c r="C12" s="7" t="s">
        <v>88</v>
      </c>
      <c r="D12" s="1">
        <v>5250</v>
      </c>
      <c r="E12" s="1">
        <v>7350</v>
      </c>
      <c r="F12" s="2">
        <v>12600</v>
      </c>
    </row>
    <row r="13" spans="1:11" x14ac:dyDescent="0.25">
      <c r="A13" s="9">
        <v>5</v>
      </c>
      <c r="B13" s="10" t="s">
        <v>10</v>
      </c>
      <c r="C13" s="7" t="s">
        <v>83</v>
      </c>
      <c r="D13" s="1">
        <v>5250</v>
      </c>
      <c r="E13" s="1">
        <v>7350</v>
      </c>
      <c r="F13" s="2">
        <v>12600</v>
      </c>
    </row>
    <row r="14" spans="1:11" x14ac:dyDescent="0.25">
      <c r="A14" s="9">
        <v>6</v>
      </c>
      <c r="B14" s="10" t="s">
        <v>10</v>
      </c>
      <c r="C14" s="7" t="s">
        <v>11</v>
      </c>
      <c r="D14" s="1">
        <v>5250</v>
      </c>
      <c r="E14" s="1">
        <v>7350</v>
      </c>
      <c r="F14" s="2">
        <v>12600</v>
      </c>
    </row>
    <row r="15" spans="1:11" x14ac:dyDescent="0.25">
      <c r="A15" s="9">
        <v>7</v>
      </c>
      <c r="B15" s="10" t="s">
        <v>12</v>
      </c>
      <c r="C15" s="7" t="s">
        <v>13</v>
      </c>
      <c r="D15" s="1">
        <v>5250</v>
      </c>
      <c r="E15" s="1">
        <v>7350</v>
      </c>
      <c r="F15" s="2">
        <v>12600</v>
      </c>
    </row>
    <row r="16" spans="1:11" x14ac:dyDescent="0.25">
      <c r="A16" s="9">
        <v>8</v>
      </c>
      <c r="B16" s="10" t="s">
        <v>12</v>
      </c>
      <c r="C16" s="7" t="s">
        <v>14</v>
      </c>
      <c r="D16" s="1">
        <v>5250</v>
      </c>
      <c r="E16" s="1">
        <v>7350</v>
      </c>
      <c r="F16" s="2">
        <v>12600</v>
      </c>
    </row>
    <row r="17" spans="1:6" x14ac:dyDescent="0.25">
      <c r="A17" s="9">
        <v>9</v>
      </c>
      <c r="B17" s="10" t="s">
        <v>15</v>
      </c>
      <c r="C17" s="7" t="s">
        <v>16</v>
      </c>
      <c r="D17" s="1">
        <v>5250</v>
      </c>
      <c r="E17" s="1">
        <v>7350</v>
      </c>
      <c r="F17" s="2">
        <v>12600</v>
      </c>
    </row>
    <row r="18" spans="1:6" x14ac:dyDescent="0.25">
      <c r="A18" s="9">
        <v>10</v>
      </c>
      <c r="B18" s="10" t="s">
        <v>15</v>
      </c>
      <c r="C18" s="7" t="s">
        <v>17</v>
      </c>
      <c r="D18" s="1">
        <v>5250</v>
      </c>
      <c r="E18" s="1">
        <v>7350</v>
      </c>
      <c r="F18" s="2">
        <v>12600</v>
      </c>
    </row>
    <row r="19" spans="1:6" x14ac:dyDescent="0.25">
      <c r="A19" s="9">
        <v>11</v>
      </c>
      <c r="B19" s="10" t="s">
        <v>15</v>
      </c>
      <c r="C19" s="7" t="s">
        <v>18</v>
      </c>
      <c r="D19" s="1">
        <v>5250</v>
      </c>
      <c r="E19" s="1">
        <v>7350</v>
      </c>
      <c r="F19" s="2">
        <v>12600</v>
      </c>
    </row>
    <row r="20" spans="1:6" x14ac:dyDescent="0.25">
      <c r="A20" s="9">
        <v>12</v>
      </c>
      <c r="B20" s="10" t="s">
        <v>15</v>
      </c>
      <c r="C20" s="7" t="s">
        <v>80</v>
      </c>
      <c r="D20" s="1">
        <v>5250</v>
      </c>
      <c r="E20" s="1">
        <v>7350</v>
      </c>
      <c r="F20" s="2">
        <v>12600</v>
      </c>
    </row>
    <row r="21" spans="1:6" x14ac:dyDescent="0.25">
      <c r="A21" s="9">
        <v>13</v>
      </c>
      <c r="B21" s="10" t="s">
        <v>19</v>
      </c>
      <c r="C21" s="7" t="s">
        <v>20</v>
      </c>
      <c r="D21" s="1">
        <v>5250</v>
      </c>
      <c r="E21" s="1">
        <v>7350</v>
      </c>
      <c r="F21" s="2">
        <v>12600</v>
      </c>
    </row>
    <row r="22" spans="1:6" x14ac:dyDescent="0.25">
      <c r="A22" s="9">
        <v>14</v>
      </c>
      <c r="B22" s="10" t="s">
        <v>19</v>
      </c>
      <c r="C22" s="7" t="s">
        <v>21</v>
      </c>
      <c r="D22" s="1">
        <v>5250</v>
      </c>
      <c r="E22" s="1">
        <v>7350</v>
      </c>
      <c r="F22" s="2">
        <v>12600</v>
      </c>
    </row>
    <row r="23" spans="1:6" x14ac:dyDescent="0.25">
      <c r="A23" s="9">
        <v>15</v>
      </c>
      <c r="B23" s="10" t="s">
        <v>19</v>
      </c>
      <c r="C23" s="7" t="s">
        <v>22</v>
      </c>
      <c r="D23" s="1">
        <v>5250</v>
      </c>
      <c r="E23" s="1">
        <v>7350</v>
      </c>
      <c r="F23" s="2">
        <v>12600</v>
      </c>
    </row>
    <row r="24" spans="1:6" x14ac:dyDescent="0.25">
      <c r="A24" s="9">
        <v>16</v>
      </c>
      <c r="B24" s="10" t="s">
        <v>19</v>
      </c>
      <c r="C24" s="7" t="s">
        <v>23</v>
      </c>
      <c r="D24" s="1">
        <v>5250</v>
      </c>
      <c r="E24" s="1">
        <v>7350</v>
      </c>
      <c r="F24" s="2">
        <v>12600</v>
      </c>
    </row>
    <row r="25" spans="1:6" x14ac:dyDescent="0.25">
      <c r="A25" s="9">
        <v>17</v>
      </c>
      <c r="B25" s="10" t="s">
        <v>19</v>
      </c>
      <c r="C25" s="7" t="s">
        <v>24</v>
      </c>
      <c r="D25" s="1">
        <v>5250</v>
      </c>
      <c r="E25" s="1">
        <v>7350</v>
      </c>
      <c r="F25" s="2">
        <v>12600</v>
      </c>
    </row>
    <row r="26" spans="1:6" x14ac:dyDescent="0.25">
      <c r="A26" s="9">
        <v>18</v>
      </c>
      <c r="B26" s="10" t="s">
        <v>19</v>
      </c>
      <c r="C26" s="7" t="s">
        <v>4</v>
      </c>
      <c r="D26" s="1">
        <v>5250</v>
      </c>
      <c r="E26" s="1">
        <v>7350</v>
      </c>
      <c r="F26" s="2">
        <v>12600</v>
      </c>
    </row>
    <row r="27" spans="1:6" x14ac:dyDescent="0.25">
      <c r="A27" s="9">
        <v>19</v>
      </c>
      <c r="B27" s="10" t="s">
        <v>19</v>
      </c>
      <c r="C27" s="7" t="s">
        <v>25</v>
      </c>
      <c r="D27" s="1">
        <v>5250</v>
      </c>
      <c r="E27" s="1">
        <v>7350</v>
      </c>
      <c r="F27" s="2">
        <v>12600</v>
      </c>
    </row>
    <row r="28" spans="1:6" x14ac:dyDescent="0.25">
      <c r="A28" s="9">
        <v>20</v>
      </c>
      <c r="B28" s="10" t="s">
        <v>26</v>
      </c>
      <c r="C28" s="7" t="s">
        <v>27</v>
      </c>
      <c r="D28" s="1">
        <v>5250</v>
      </c>
      <c r="E28" s="1">
        <v>7350</v>
      </c>
      <c r="F28" s="2">
        <v>12600</v>
      </c>
    </row>
    <row r="29" spans="1:6" x14ac:dyDescent="0.25">
      <c r="A29" s="9">
        <v>21</v>
      </c>
      <c r="B29" s="10" t="s">
        <v>26</v>
      </c>
      <c r="C29" s="7" t="s">
        <v>28</v>
      </c>
      <c r="D29" s="1">
        <v>5250</v>
      </c>
      <c r="E29" s="1">
        <v>7350</v>
      </c>
      <c r="F29" s="2">
        <v>12600</v>
      </c>
    </row>
    <row r="30" spans="1:6" x14ac:dyDescent="0.25">
      <c r="A30" s="9">
        <v>22</v>
      </c>
      <c r="B30" s="10" t="s">
        <v>26</v>
      </c>
      <c r="C30" s="7" t="s">
        <v>77</v>
      </c>
      <c r="D30" s="1">
        <v>2100</v>
      </c>
      <c r="E30" s="1">
        <v>2100</v>
      </c>
      <c r="F30" s="2">
        <v>4200</v>
      </c>
    </row>
    <row r="31" spans="1:6" x14ac:dyDescent="0.25">
      <c r="A31" s="9">
        <v>23</v>
      </c>
      <c r="B31" s="10" t="s">
        <v>26</v>
      </c>
      <c r="C31" s="7" t="s">
        <v>29</v>
      </c>
      <c r="D31" s="1">
        <v>4250</v>
      </c>
      <c r="E31" s="1">
        <v>5950</v>
      </c>
      <c r="F31" s="2">
        <v>10200</v>
      </c>
    </row>
    <row r="32" spans="1:6" x14ac:dyDescent="0.25">
      <c r="A32" s="9">
        <v>24</v>
      </c>
      <c r="B32" s="10" t="s">
        <v>26</v>
      </c>
      <c r="C32" s="7" t="s">
        <v>78</v>
      </c>
      <c r="D32" s="1">
        <v>630</v>
      </c>
      <c r="E32" s="1">
        <v>630</v>
      </c>
      <c r="F32" s="2">
        <v>1260</v>
      </c>
    </row>
    <row r="33" spans="1:6" x14ac:dyDescent="0.25">
      <c r="A33" s="9">
        <v>25</v>
      </c>
      <c r="B33" s="10" t="s">
        <v>26</v>
      </c>
      <c r="C33" s="7" t="s">
        <v>81</v>
      </c>
      <c r="D33" s="6">
        <v>630</v>
      </c>
      <c r="E33" s="1">
        <v>630</v>
      </c>
      <c r="F33" s="2">
        <v>1260</v>
      </c>
    </row>
    <row r="34" spans="1:6" x14ac:dyDescent="0.25">
      <c r="A34" s="9">
        <v>26</v>
      </c>
      <c r="B34" s="10" t="s">
        <v>26</v>
      </c>
      <c r="C34" s="7" t="s">
        <v>30</v>
      </c>
      <c r="D34" s="1">
        <v>5250</v>
      </c>
      <c r="E34" s="1">
        <v>7350</v>
      </c>
      <c r="F34" s="2">
        <v>12600</v>
      </c>
    </row>
    <row r="35" spans="1:6" x14ac:dyDescent="0.25">
      <c r="A35" s="9">
        <v>27</v>
      </c>
      <c r="B35" s="10" t="s">
        <v>26</v>
      </c>
      <c r="C35" s="7" t="s">
        <v>84</v>
      </c>
      <c r="D35" s="1">
        <v>4250</v>
      </c>
      <c r="E35" s="1">
        <v>5950</v>
      </c>
      <c r="F35" s="2">
        <v>10200</v>
      </c>
    </row>
    <row r="36" spans="1:6" x14ac:dyDescent="0.25">
      <c r="A36" s="9">
        <v>28</v>
      </c>
      <c r="B36" s="10" t="s">
        <v>26</v>
      </c>
      <c r="C36" s="7" t="s">
        <v>31</v>
      </c>
      <c r="D36" s="1">
        <v>5250</v>
      </c>
      <c r="E36" s="1">
        <v>7350</v>
      </c>
      <c r="F36" s="2">
        <v>12600</v>
      </c>
    </row>
    <row r="37" spans="1:6" x14ac:dyDescent="0.25">
      <c r="A37" s="9">
        <v>29</v>
      </c>
      <c r="B37" s="10" t="s">
        <v>26</v>
      </c>
      <c r="C37" s="7" t="s">
        <v>32</v>
      </c>
      <c r="D37" s="1">
        <v>5250</v>
      </c>
      <c r="E37" s="1">
        <v>7350</v>
      </c>
      <c r="F37" s="2">
        <v>12600</v>
      </c>
    </row>
    <row r="38" spans="1:6" x14ac:dyDescent="0.25">
      <c r="A38" s="9">
        <v>30</v>
      </c>
      <c r="B38" s="10" t="s">
        <v>26</v>
      </c>
      <c r="C38" s="7" t="s">
        <v>33</v>
      </c>
      <c r="D38" s="1">
        <v>5250</v>
      </c>
      <c r="E38" s="1">
        <v>7350</v>
      </c>
      <c r="F38" s="2">
        <v>12600</v>
      </c>
    </row>
    <row r="39" spans="1:6" x14ac:dyDescent="0.25">
      <c r="A39" s="9">
        <v>31</v>
      </c>
      <c r="B39" s="10" t="s">
        <v>26</v>
      </c>
      <c r="C39" s="7" t="s">
        <v>34</v>
      </c>
      <c r="D39" s="1">
        <v>5250</v>
      </c>
      <c r="E39" s="1">
        <v>7350</v>
      </c>
      <c r="F39" s="2">
        <v>12600</v>
      </c>
    </row>
    <row r="40" spans="1:6" x14ac:dyDescent="0.25">
      <c r="A40" s="9">
        <v>32</v>
      </c>
      <c r="B40" s="10" t="s">
        <v>26</v>
      </c>
      <c r="C40" s="7" t="s">
        <v>35</v>
      </c>
      <c r="D40" s="1">
        <v>5250</v>
      </c>
      <c r="E40" s="1">
        <v>7350</v>
      </c>
      <c r="F40" s="2">
        <v>12600</v>
      </c>
    </row>
    <row r="41" spans="1:6" x14ac:dyDescent="0.25">
      <c r="A41" s="9">
        <v>33</v>
      </c>
      <c r="B41" s="10" t="s">
        <v>92</v>
      </c>
      <c r="C41" s="11" t="s">
        <v>96</v>
      </c>
      <c r="D41" s="1">
        <v>6558</v>
      </c>
      <c r="E41" s="1">
        <v>6564</v>
      </c>
      <c r="F41" s="2">
        <v>13122</v>
      </c>
    </row>
    <row r="42" spans="1:6" x14ac:dyDescent="0.25">
      <c r="A42" s="9">
        <v>34</v>
      </c>
      <c r="B42" s="10" t="s">
        <v>36</v>
      </c>
      <c r="C42" s="11" t="s">
        <v>36</v>
      </c>
      <c r="D42" s="1">
        <v>5250</v>
      </c>
      <c r="E42" s="1">
        <v>7350</v>
      </c>
      <c r="F42" s="2">
        <v>12600</v>
      </c>
    </row>
    <row r="43" spans="1:6" x14ac:dyDescent="0.25">
      <c r="A43" s="9">
        <v>35</v>
      </c>
      <c r="B43" s="12" t="s">
        <v>36</v>
      </c>
      <c r="C43" s="11" t="s">
        <v>37</v>
      </c>
      <c r="D43" s="1">
        <v>5250</v>
      </c>
      <c r="E43" s="1">
        <v>7350</v>
      </c>
      <c r="F43" s="2">
        <v>12600</v>
      </c>
    </row>
    <row r="44" spans="1:6" x14ac:dyDescent="0.25">
      <c r="A44" s="9">
        <v>36</v>
      </c>
      <c r="B44" s="12" t="s">
        <v>38</v>
      </c>
      <c r="C44" s="11" t="s">
        <v>39</v>
      </c>
      <c r="D44" s="1">
        <v>5250</v>
      </c>
      <c r="E44" s="1">
        <v>7350</v>
      </c>
      <c r="F44" s="2">
        <v>12600</v>
      </c>
    </row>
    <row r="45" spans="1:6" x14ac:dyDescent="0.25">
      <c r="A45" s="9">
        <v>37</v>
      </c>
      <c r="B45" s="12" t="s">
        <v>38</v>
      </c>
      <c r="C45" s="11" t="s">
        <v>40</v>
      </c>
      <c r="D45" s="1">
        <v>5250</v>
      </c>
      <c r="E45" s="1">
        <v>7350</v>
      </c>
      <c r="F45" s="2">
        <v>12600</v>
      </c>
    </row>
    <row r="46" spans="1:6" x14ac:dyDescent="0.25">
      <c r="A46" s="9">
        <v>38</v>
      </c>
      <c r="B46" s="12" t="s">
        <v>38</v>
      </c>
      <c r="C46" s="11" t="s">
        <v>85</v>
      </c>
      <c r="D46" s="1">
        <v>5250</v>
      </c>
      <c r="E46" s="1">
        <v>7350</v>
      </c>
      <c r="F46" s="2">
        <v>12600</v>
      </c>
    </row>
    <row r="47" spans="1:6" x14ac:dyDescent="0.25">
      <c r="A47" s="9">
        <v>39</v>
      </c>
      <c r="B47" s="12" t="s">
        <v>38</v>
      </c>
      <c r="C47" s="11" t="s">
        <v>41</v>
      </c>
      <c r="D47" s="1">
        <v>5250</v>
      </c>
      <c r="E47" s="1">
        <v>7350</v>
      </c>
      <c r="F47" s="2">
        <v>12600</v>
      </c>
    </row>
    <row r="48" spans="1:6" x14ac:dyDescent="0.25">
      <c r="A48" s="9">
        <v>40</v>
      </c>
      <c r="B48" s="12" t="s">
        <v>38</v>
      </c>
      <c r="C48" s="11" t="s">
        <v>42</v>
      </c>
      <c r="D48" s="1">
        <v>5250</v>
      </c>
      <c r="E48" s="1">
        <v>7350</v>
      </c>
      <c r="F48" s="2">
        <v>12600</v>
      </c>
    </row>
    <row r="49" spans="1:6" x14ac:dyDescent="0.25">
      <c r="A49" s="9">
        <v>41</v>
      </c>
      <c r="B49" s="12" t="s">
        <v>43</v>
      </c>
      <c r="C49" s="11" t="s">
        <v>44</v>
      </c>
      <c r="D49" s="1">
        <v>5250</v>
      </c>
      <c r="E49" s="1">
        <v>7350</v>
      </c>
      <c r="F49" s="2">
        <v>12600</v>
      </c>
    </row>
    <row r="50" spans="1:6" x14ac:dyDescent="0.25">
      <c r="A50" s="9">
        <v>42</v>
      </c>
      <c r="B50" s="12" t="s">
        <v>45</v>
      </c>
      <c r="C50" s="11" t="s">
        <v>46</v>
      </c>
      <c r="D50" s="1">
        <v>5250</v>
      </c>
      <c r="E50" s="1">
        <v>7350</v>
      </c>
      <c r="F50" s="2">
        <v>12600</v>
      </c>
    </row>
    <row r="51" spans="1:6" x14ac:dyDescent="0.25">
      <c r="A51" s="9">
        <v>43</v>
      </c>
      <c r="B51" s="12" t="s">
        <v>47</v>
      </c>
      <c r="C51" s="11" t="s">
        <v>48</v>
      </c>
      <c r="D51" s="1">
        <v>5250</v>
      </c>
      <c r="E51" s="1">
        <v>7350</v>
      </c>
      <c r="F51" s="2">
        <v>12600</v>
      </c>
    </row>
    <row r="52" spans="1:6" x14ac:dyDescent="0.25">
      <c r="A52" s="9">
        <v>44</v>
      </c>
      <c r="B52" s="12" t="s">
        <v>49</v>
      </c>
      <c r="C52" s="11" t="s">
        <v>50</v>
      </c>
      <c r="D52" s="1">
        <v>5250</v>
      </c>
      <c r="E52" s="1">
        <v>7350</v>
      </c>
      <c r="F52" s="2">
        <v>12600</v>
      </c>
    </row>
    <row r="53" spans="1:6" x14ac:dyDescent="0.25">
      <c r="A53" s="9">
        <v>45</v>
      </c>
      <c r="B53" s="10" t="s">
        <v>49</v>
      </c>
      <c r="C53" s="7" t="s">
        <v>82</v>
      </c>
      <c r="D53" s="1">
        <v>5250</v>
      </c>
      <c r="E53" s="1">
        <v>7350</v>
      </c>
      <c r="F53" s="2">
        <v>12600</v>
      </c>
    </row>
    <row r="54" spans="1:6" x14ac:dyDescent="0.25">
      <c r="A54" s="9">
        <v>46</v>
      </c>
      <c r="B54" s="12" t="s">
        <v>51</v>
      </c>
      <c r="C54" s="11" t="s">
        <v>52</v>
      </c>
      <c r="D54" s="1">
        <v>5250</v>
      </c>
      <c r="E54" s="1">
        <v>7350</v>
      </c>
      <c r="F54" s="2">
        <v>12600</v>
      </c>
    </row>
    <row r="55" spans="1:6" x14ac:dyDescent="0.25">
      <c r="A55" s="9">
        <v>47</v>
      </c>
      <c r="B55" s="12" t="s">
        <v>51</v>
      </c>
      <c r="C55" s="11" t="s">
        <v>53</v>
      </c>
      <c r="D55" s="1">
        <v>5250</v>
      </c>
      <c r="E55" s="1">
        <v>7350</v>
      </c>
      <c r="F55" s="2">
        <v>12600</v>
      </c>
    </row>
    <row r="56" spans="1:6" x14ac:dyDescent="0.25">
      <c r="A56" s="9">
        <v>48</v>
      </c>
      <c r="B56" s="12" t="s">
        <v>51</v>
      </c>
      <c r="C56" s="11" t="s">
        <v>51</v>
      </c>
      <c r="D56" s="1">
        <v>5250</v>
      </c>
      <c r="E56" s="1">
        <v>7350</v>
      </c>
      <c r="F56" s="2">
        <v>12600</v>
      </c>
    </row>
    <row r="57" spans="1:6" x14ac:dyDescent="0.25">
      <c r="A57" s="9">
        <v>49</v>
      </c>
      <c r="B57" s="12" t="s">
        <v>51</v>
      </c>
      <c r="C57" s="11" t="s">
        <v>54</v>
      </c>
      <c r="D57" s="1">
        <v>5250</v>
      </c>
      <c r="E57" s="1">
        <v>7350</v>
      </c>
      <c r="F57" s="2">
        <v>12600</v>
      </c>
    </row>
    <row r="58" spans="1:6" x14ac:dyDescent="0.25">
      <c r="A58" s="9">
        <v>50</v>
      </c>
      <c r="B58" s="12" t="s">
        <v>55</v>
      </c>
      <c r="C58" s="11" t="s">
        <v>56</v>
      </c>
      <c r="D58" s="1">
        <v>5250</v>
      </c>
      <c r="E58" s="1">
        <v>7350</v>
      </c>
      <c r="F58" s="2">
        <v>12600</v>
      </c>
    </row>
    <row r="59" spans="1:6" x14ac:dyDescent="0.25">
      <c r="A59" s="9">
        <v>51</v>
      </c>
      <c r="B59" s="12" t="s">
        <v>55</v>
      </c>
      <c r="C59" s="11" t="s">
        <v>57</v>
      </c>
      <c r="D59" s="1">
        <v>5250</v>
      </c>
      <c r="E59" s="1">
        <v>7350</v>
      </c>
      <c r="F59" s="2">
        <v>12600</v>
      </c>
    </row>
    <row r="60" spans="1:6" x14ac:dyDescent="0.25">
      <c r="A60" s="9">
        <v>52</v>
      </c>
      <c r="B60" s="12" t="s">
        <v>55</v>
      </c>
      <c r="C60" s="11" t="s">
        <v>58</v>
      </c>
      <c r="D60" s="1">
        <v>5250</v>
      </c>
      <c r="E60" s="1">
        <v>7350</v>
      </c>
      <c r="F60" s="2">
        <v>12600</v>
      </c>
    </row>
    <row r="61" spans="1:6" x14ac:dyDescent="0.25">
      <c r="A61" s="9">
        <v>53</v>
      </c>
      <c r="B61" s="12" t="s">
        <v>55</v>
      </c>
      <c r="C61" s="11" t="s">
        <v>59</v>
      </c>
      <c r="D61" s="1">
        <v>5250</v>
      </c>
      <c r="E61" s="1">
        <v>7350</v>
      </c>
      <c r="F61" s="2">
        <v>12600</v>
      </c>
    </row>
    <row r="62" spans="1:6" x14ac:dyDescent="0.25">
      <c r="A62" s="9">
        <v>54</v>
      </c>
      <c r="B62" s="12" t="s">
        <v>60</v>
      </c>
      <c r="C62" s="11" t="s">
        <v>79</v>
      </c>
      <c r="D62" s="1">
        <v>5250</v>
      </c>
      <c r="E62" s="1">
        <v>7350</v>
      </c>
      <c r="F62" s="2">
        <v>12600</v>
      </c>
    </row>
    <row r="63" spans="1:6" x14ac:dyDescent="0.25">
      <c r="A63" s="9">
        <v>55</v>
      </c>
      <c r="B63" s="12" t="s">
        <v>60</v>
      </c>
      <c r="C63" s="11" t="s">
        <v>61</v>
      </c>
      <c r="D63" s="1">
        <v>5250</v>
      </c>
      <c r="E63" s="1">
        <v>7350</v>
      </c>
      <c r="F63" s="2">
        <v>12600</v>
      </c>
    </row>
    <row r="64" spans="1:6" x14ac:dyDescent="0.25">
      <c r="A64" s="9">
        <v>56</v>
      </c>
      <c r="B64" s="12" t="s">
        <v>60</v>
      </c>
      <c r="C64" s="11" t="s">
        <v>86</v>
      </c>
      <c r="D64" s="1">
        <v>5250</v>
      </c>
      <c r="E64" s="1">
        <v>7350</v>
      </c>
      <c r="F64" s="2">
        <v>12600</v>
      </c>
    </row>
    <row r="65" spans="1:6" x14ac:dyDescent="0.25">
      <c r="A65" s="9">
        <v>57</v>
      </c>
      <c r="B65" s="12" t="s">
        <v>60</v>
      </c>
      <c r="C65" s="11" t="s">
        <v>62</v>
      </c>
      <c r="D65" s="1">
        <v>5250</v>
      </c>
      <c r="E65" s="1">
        <v>7350</v>
      </c>
      <c r="F65" s="2">
        <v>12600</v>
      </c>
    </row>
    <row r="66" spans="1:6" x14ac:dyDescent="0.25">
      <c r="A66" s="9">
        <v>58</v>
      </c>
      <c r="B66" s="12" t="s">
        <v>63</v>
      </c>
      <c r="C66" s="11" t="s">
        <v>64</v>
      </c>
      <c r="D66" s="1">
        <v>5250</v>
      </c>
      <c r="E66" s="1">
        <v>7350</v>
      </c>
      <c r="F66" s="2">
        <v>12600</v>
      </c>
    </row>
    <row r="67" spans="1:6" x14ac:dyDescent="0.25">
      <c r="A67" s="9">
        <v>59</v>
      </c>
      <c r="B67" s="12" t="s">
        <v>65</v>
      </c>
      <c r="C67" s="11" t="s">
        <v>66</v>
      </c>
      <c r="D67" s="2">
        <v>5250</v>
      </c>
      <c r="E67" s="1">
        <v>7350</v>
      </c>
      <c r="F67" s="2">
        <v>12600</v>
      </c>
    </row>
    <row r="68" spans="1:6" x14ac:dyDescent="0.25">
      <c r="A68" s="9">
        <v>60</v>
      </c>
      <c r="B68" s="12" t="s">
        <v>65</v>
      </c>
      <c r="C68" s="11" t="s">
        <v>67</v>
      </c>
      <c r="D68" s="1">
        <v>5250</v>
      </c>
      <c r="E68" s="1">
        <v>7350</v>
      </c>
      <c r="F68" s="2">
        <v>12600</v>
      </c>
    </row>
    <row r="69" spans="1:6" x14ac:dyDescent="0.25">
      <c r="A69" s="9">
        <v>61</v>
      </c>
      <c r="B69" s="12" t="s">
        <v>65</v>
      </c>
      <c r="C69" s="11" t="s">
        <v>68</v>
      </c>
      <c r="D69" s="1">
        <v>5250</v>
      </c>
      <c r="E69" s="1">
        <v>7350</v>
      </c>
      <c r="F69" s="2">
        <v>12600</v>
      </c>
    </row>
    <row r="70" spans="1:6" x14ac:dyDescent="0.25">
      <c r="A70" s="9">
        <v>62</v>
      </c>
      <c r="B70" s="12" t="s">
        <v>65</v>
      </c>
      <c r="C70" s="11" t="s">
        <v>69</v>
      </c>
      <c r="D70" s="1">
        <v>5250</v>
      </c>
      <c r="E70" s="1">
        <v>7350</v>
      </c>
      <c r="F70" s="2">
        <v>12600</v>
      </c>
    </row>
    <row r="71" spans="1:6" x14ac:dyDescent="0.25">
      <c r="A71" s="9">
        <v>63</v>
      </c>
      <c r="B71" s="12" t="s">
        <v>65</v>
      </c>
      <c r="C71" s="11" t="s">
        <v>70</v>
      </c>
      <c r="D71" s="1">
        <v>5250</v>
      </c>
      <c r="E71" s="1">
        <v>7350</v>
      </c>
      <c r="F71" s="2">
        <v>12600</v>
      </c>
    </row>
    <row r="72" spans="1:6" x14ac:dyDescent="0.25">
      <c r="A72" s="9">
        <v>64</v>
      </c>
      <c r="B72" s="12" t="s">
        <v>65</v>
      </c>
      <c r="C72" s="11" t="s">
        <v>71</v>
      </c>
      <c r="D72" s="1">
        <v>5250</v>
      </c>
      <c r="E72" s="1">
        <v>7350</v>
      </c>
      <c r="F72" s="2">
        <v>12600</v>
      </c>
    </row>
    <row r="73" spans="1:6" x14ac:dyDescent="0.25">
      <c r="A73" s="9">
        <v>65</v>
      </c>
      <c r="B73" s="10" t="s">
        <v>65</v>
      </c>
      <c r="C73" s="7" t="s">
        <v>72</v>
      </c>
      <c r="D73" s="1">
        <v>5250</v>
      </c>
      <c r="E73" s="1">
        <v>7350</v>
      </c>
      <c r="F73" s="2">
        <v>12600</v>
      </c>
    </row>
    <row r="74" spans="1:6" x14ac:dyDescent="0.25">
      <c r="A74" s="9">
        <v>66</v>
      </c>
      <c r="B74" s="12" t="s">
        <v>65</v>
      </c>
      <c r="C74" s="11" t="s">
        <v>73</v>
      </c>
      <c r="D74" s="1">
        <v>5250</v>
      </c>
      <c r="E74" s="1">
        <v>7350</v>
      </c>
      <c r="F74" s="2">
        <v>12600</v>
      </c>
    </row>
    <row r="75" spans="1:6" ht="17.25" customHeight="1" x14ac:dyDescent="0.25">
      <c r="A75" s="9">
        <v>67</v>
      </c>
      <c r="B75" s="10" t="s">
        <v>65</v>
      </c>
      <c r="C75" s="17" t="s">
        <v>74</v>
      </c>
      <c r="D75" s="1">
        <v>5250</v>
      </c>
      <c r="E75" s="1">
        <v>7350</v>
      </c>
      <c r="F75" s="2">
        <v>12600</v>
      </c>
    </row>
    <row r="76" spans="1:6" ht="17.25" customHeight="1" x14ac:dyDescent="0.25">
      <c r="A76" s="9">
        <v>68</v>
      </c>
      <c r="B76" s="10" t="s">
        <v>65</v>
      </c>
      <c r="C76" s="17" t="s">
        <v>75</v>
      </c>
      <c r="D76" s="1">
        <v>5250</v>
      </c>
      <c r="E76" s="1">
        <v>7350</v>
      </c>
      <c r="F76" s="2">
        <v>12600</v>
      </c>
    </row>
    <row r="77" spans="1:6" ht="15.75" thickBot="1" x14ac:dyDescent="0.3">
      <c r="A77" s="8"/>
      <c r="B77" s="71" t="s">
        <v>1</v>
      </c>
      <c r="C77" s="71"/>
      <c r="D77" s="16">
        <v>343918</v>
      </c>
      <c r="E77" s="16">
        <v>477524</v>
      </c>
      <c r="F77" s="16">
        <v>821442</v>
      </c>
    </row>
    <row r="78" spans="1:6" ht="15.75" thickTop="1" x14ac:dyDescent="0.25"/>
  </sheetData>
  <mergeCells count="9">
    <mergeCell ref="B77:C77"/>
    <mergeCell ref="A7:F7"/>
    <mergeCell ref="I9:K9"/>
    <mergeCell ref="B1:D1"/>
    <mergeCell ref="B2:D2"/>
    <mergeCell ref="B3:D3"/>
    <mergeCell ref="B4:D4"/>
    <mergeCell ref="B5:F5"/>
    <mergeCell ref="A6:F6"/>
  </mergeCells>
  <pageMargins left="0.70866141732283516" right="0.70866141732283516" top="0.74803149606299213" bottom="0.74803149606299213" header="0.31496062992126012" footer="0.31496062992126012"/>
  <pageSetup paperSize="0" scale="97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="130" zoomScaleNormal="130" workbookViewId="0">
      <selection activeCell="C86" sqref="C86"/>
    </sheetView>
  </sheetViews>
  <sheetFormatPr baseColWidth="10" defaultRowHeight="15" x14ac:dyDescent="0.25"/>
  <cols>
    <col min="1" max="1" width="4.140625" style="18" bestFit="1" customWidth="1"/>
    <col min="2" max="2" width="15.42578125" style="18" bestFit="1" customWidth="1"/>
    <col min="3" max="3" width="42.28515625" style="18" customWidth="1"/>
    <col min="4" max="5" width="9.7109375" style="18" bestFit="1" customWidth="1"/>
    <col min="6" max="6" width="8.85546875" style="18" bestFit="1" customWidth="1"/>
    <col min="7" max="16384" width="11.42578125" style="18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95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4750</v>
      </c>
      <c r="E9" s="27">
        <v>6650</v>
      </c>
      <c r="F9" s="27">
        <v>11400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4750</v>
      </c>
      <c r="E10" s="27">
        <v>6650</v>
      </c>
      <c r="F10" s="27">
        <v>11400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4750</v>
      </c>
      <c r="E11" s="27">
        <v>6650</v>
      </c>
      <c r="F11" s="27">
        <v>11400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4750</v>
      </c>
      <c r="E12" s="27">
        <v>6650</v>
      </c>
      <c r="F12" s="27">
        <v>11400</v>
      </c>
    </row>
    <row r="13" spans="1:11" x14ac:dyDescent="0.25">
      <c r="A13" s="9">
        <v>5</v>
      </c>
      <c r="B13" s="20" t="s">
        <v>10</v>
      </c>
      <c r="C13" s="21" t="s">
        <v>83</v>
      </c>
      <c r="D13" s="26">
        <v>4750</v>
      </c>
      <c r="E13" s="27">
        <v>6650</v>
      </c>
      <c r="F13" s="27">
        <v>11400</v>
      </c>
    </row>
    <row r="14" spans="1:11" x14ac:dyDescent="0.25">
      <c r="A14" s="9">
        <v>6</v>
      </c>
      <c r="B14" s="20" t="s">
        <v>10</v>
      </c>
      <c r="C14" s="21" t="s">
        <v>11</v>
      </c>
      <c r="D14" s="26">
        <v>4750</v>
      </c>
      <c r="E14" s="27">
        <v>6650</v>
      </c>
      <c r="F14" s="27">
        <v>11400</v>
      </c>
    </row>
    <row r="15" spans="1:11" x14ac:dyDescent="0.25">
      <c r="A15" s="9">
        <v>7</v>
      </c>
      <c r="B15" s="20" t="s">
        <v>12</v>
      </c>
      <c r="C15" s="21" t="s">
        <v>13</v>
      </c>
      <c r="D15" s="26">
        <v>4750</v>
      </c>
      <c r="E15" s="27">
        <v>6650</v>
      </c>
      <c r="F15" s="27">
        <v>11400</v>
      </c>
    </row>
    <row r="16" spans="1:11" x14ac:dyDescent="0.25">
      <c r="A16" s="9">
        <v>8</v>
      </c>
      <c r="B16" s="20" t="s">
        <v>12</v>
      </c>
      <c r="C16" s="21" t="s">
        <v>14</v>
      </c>
      <c r="D16" s="26">
        <v>4750</v>
      </c>
      <c r="E16" s="27">
        <v>6650</v>
      </c>
      <c r="F16" s="27">
        <v>11400</v>
      </c>
    </row>
    <row r="17" spans="1:6" x14ac:dyDescent="0.25">
      <c r="A17" s="9">
        <v>9</v>
      </c>
      <c r="B17" s="20" t="s">
        <v>15</v>
      </c>
      <c r="C17" s="21" t="s">
        <v>16</v>
      </c>
      <c r="D17" s="26">
        <v>4750</v>
      </c>
      <c r="E17" s="27">
        <v>6650</v>
      </c>
      <c r="F17" s="27">
        <v>11400</v>
      </c>
    </row>
    <row r="18" spans="1:6" x14ac:dyDescent="0.25">
      <c r="A18" s="9">
        <v>10</v>
      </c>
      <c r="B18" s="20" t="s">
        <v>15</v>
      </c>
      <c r="C18" s="21" t="s">
        <v>17</v>
      </c>
      <c r="D18" s="26">
        <v>4696</v>
      </c>
      <c r="E18" s="27">
        <v>6650</v>
      </c>
      <c r="F18" s="27">
        <v>11346</v>
      </c>
    </row>
    <row r="19" spans="1:6" x14ac:dyDescent="0.25">
      <c r="A19" s="9">
        <v>11</v>
      </c>
      <c r="B19" s="20" t="s">
        <v>15</v>
      </c>
      <c r="C19" s="21" t="s">
        <v>18</v>
      </c>
      <c r="D19" s="26">
        <v>4750</v>
      </c>
      <c r="E19" s="27">
        <v>6650</v>
      </c>
      <c r="F19" s="27">
        <v>11400</v>
      </c>
    </row>
    <row r="20" spans="1:6" x14ac:dyDescent="0.25">
      <c r="A20" s="9">
        <v>12</v>
      </c>
      <c r="B20" s="20" t="s">
        <v>15</v>
      </c>
      <c r="C20" s="21" t="s">
        <v>80</v>
      </c>
      <c r="D20" s="26">
        <v>4750</v>
      </c>
      <c r="E20" s="27">
        <v>6650</v>
      </c>
      <c r="F20" s="27">
        <v>11400</v>
      </c>
    </row>
    <row r="21" spans="1:6" x14ac:dyDescent="0.25">
      <c r="A21" s="9">
        <v>13</v>
      </c>
      <c r="B21" s="20" t="s">
        <v>19</v>
      </c>
      <c r="C21" s="21" t="s">
        <v>20</v>
      </c>
      <c r="D21" s="26">
        <v>4750</v>
      </c>
      <c r="E21" s="27">
        <v>6650</v>
      </c>
      <c r="F21" s="27">
        <v>11400</v>
      </c>
    </row>
    <row r="22" spans="1:6" x14ac:dyDescent="0.25">
      <c r="A22" s="9">
        <v>14</v>
      </c>
      <c r="B22" s="20" t="s">
        <v>19</v>
      </c>
      <c r="C22" s="21" t="s">
        <v>21</v>
      </c>
      <c r="D22" s="26">
        <v>4750</v>
      </c>
      <c r="E22" s="27">
        <v>6650</v>
      </c>
      <c r="F22" s="27">
        <v>11400</v>
      </c>
    </row>
    <row r="23" spans="1:6" x14ac:dyDescent="0.25">
      <c r="A23" s="9">
        <v>15</v>
      </c>
      <c r="B23" s="20" t="s">
        <v>19</v>
      </c>
      <c r="C23" s="21" t="s">
        <v>22</v>
      </c>
      <c r="D23" s="26">
        <v>4750</v>
      </c>
      <c r="E23" s="27">
        <v>6650</v>
      </c>
      <c r="F23" s="27">
        <v>11400</v>
      </c>
    </row>
    <row r="24" spans="1:6" x14ac:dyDescent="0.25">
      <c r="A24" s="9">
        <v>16</v>
      </c>
      <c r="B24" s="20" t="s">
        <v>19</v>
      </c>
      <c r="C24" s="21" t="s">
        <v>23</v>
      </c>
      <c r="D24" s="26">
        <v>4750</v>
      </c>
      <c r="E24" s="27">
        <v>6650</v>
      </c>
      <c r="F24" s="27">
        <v>11400</v>
      </c>
    </row>
    <row r="25" spans="1:6" x14ac:dyDescent="0.25">
      <c r="A25" s="9">
        <v>17</v>
      </c>
      <c r="B25" s="20" t="s">
        <v>19</v>
      </c>
      <c r="C25" s="21" t="s">
        <v>24</v>
      </c>
      <c r="D25" s="26">
        <v>4750</v>
      </c>
      <c r="E25" s="27">
        <v>6650</v>
      </c>
      <c r="F25" s="27">
        <v>11400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4750</v>
      </c>
      <c r="E26" s="27">
        <v>6650</v>
      </c>
      <c r="F26" s="27">
        <v>11400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4750</v>
      </c>
      <c r="E27" s="27">
        <v>6650</v>
      </c>
      <c r="F27" s="27">
        <v>11400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4750</v>
      </c>
      <c r="E28" s="27">
        <v>6650</v>
      </c>
      <c r="F28" s="27">
        <v>11400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4750</v>
      </c>
      <c r="E29" s="27">
        <v>6650</v>
      </c>
      <c r="F29" s="27">
        <v>11400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1900</v>
      </c>
      <c r="E30" s="27">
        <v>1900</v>
      </c>
      <c r="F30" s="27">
        <v>3800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4450</v>
      </c>
      <c r="E31" s="27">
        <v>6300</v>
      </c>
      <c r="F31" s="27">
        <v>10750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570</v>
      </c>
      <c r="E32" s="27">
        <v>570</v>
      </c>
      <c r="F32" s="27">
        <v>1140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570</v>
      </c>
      <c r="E33" s="27">
        <v>570</v>
      </c>
      <c r="F33" s="27">
        <v>1140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4750</v>
      </c>
      <c r="E34" s="27">
        <v>6650</v>
      </c>
      <c r="F34" s="27">
        <v>11400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4500</v>
      </c>
      <c r="E35" s="27">
        <v>6300</v>
      </c>
      <c r="F35" s="27">
        <v>10800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4661</v>
      </c>
      <c r="E36" s="27">
        <v>6595</v>
      </c>
      <c r="F36" s="27">
        <v>11256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4750</v>
      </c>
      <c r="E37" s="27">
        <v>6650</v>
      </c>
      <c r="F37" s="27">
        <v>11400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4750</v>
      </c>
      <c r="E38" s="27">
        <v>6650</v>
      </c>
      <c r="F38" s="27">
        <v>11400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4750</v>
      </c>
      <c r="E39" s="27">
        <v>6650</v>
      </c>
      <c r="F39" s="27">
        <v>11400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4750</v>
      </c>
      <c r="E40" s="27">
        <v>6650</v>
      </c>
      <c r="F40" s="27">
        <v>11400</v>
      </c>
    </row>
    <row r="41" spans="1:6" x14ac:dyDescent="0.25">
      <c r="A41" s="9">
        <v>33</v>
      </c>
      <c r="B41" s="23" t="s">
        <v>26</v>
      </c>
      <c r="C41" s="22" t="s">
        <v>93</v>
      </c>
      <c r="D41" s="26">
        <v>1093</v>
      </c>
      <c r="E41" s="27">
        <v>1094</v>
      </c>
      <c r="F41" s="27">
        <v>2187</v>
      </c>
    </row>
    <row r="42" spans="1:6" x14ac:dyDescent="0.25">
      <c r="A42" s="9">
        <v>34</v>
      </c>
      <c r="B42" s="23" t="s">
        <v>36</v>
      </c>
      <c r="C42" s="22" t="s">
        <v>36</v>
      </c>
      <c r="D42" s="26">
        <v>4750</v>
      </c>
      <c r="E42" s="27">
        <v>6650</v>
      </c>
      <c r="F42" s="27">
        <v>11400</v>
      </c>
    </row>
    <row r="43" spans="1:6" x14ac:dyDescent="0.25">
      <c r="A43" s="9">
        <v>35</v>
      </c>
      <c r="B43" s="23" t="s">
        <v>36</v>
      </c>
      <c r="C43" s="22" t="s">
        <v>37</v>
      </c>
      <c r="D43" s="26">
        <v>4750</v>
      </c>
      <c r="E43" s="27">
        <v>6650</v>
      </c>
      <c r="F43" s="27">
        <v>11400</v>
      </c>
    </row>
    <row r="44" spans="1:6" x14ac:dyDescent="0.25">
      <c r="A44" s="9">
        <v>36</v>
      </c>
      <c r="B44" s="23" t="s">
        <v>38</v>
      </c>
      <c r="C44" s="22" t="s">
        <v>39</v>
      </c>
      <c r="D44" s="26">
        <v>4750</v>
      </c>
      <c r="E44" s="27">
        <v>6650</v>
      </c>
      <c r="F44" s="27">
        <v>11400</v>
      </c>
    </row>
    <row r="45" spans="1:6" x14ac:dyDescent="0.25">
      <c r="A45" s="9">
        <v>37</v>
      </c>
      <c r="B45" s="23" t="s">
        <v>38</v>
      </c>
      <c r="C45" s="22" t="s">
        <v>40</v>
      </c>
      <c r="D45" s="26">
        <v>4750</v>
      </c>
      <c r="E45" s="27">
        <v>6650</v>
      </c>
      <c r="F45" s="27">
        <v>11400</v>
      </c>
    </row>
    <row r="46" spans="1:6" x14ac:dyDescent="0.25">
      <c r="A46" s="9">
        <v>38</v>
      </c>
      <c r="B46" s="23" t="s">
        <v>38</v>
      </c>
      <c r="C46" s="22" t="s">
        <v>85</v>
      </c>
      <c r="D46" s="26">
        <v>4750</v>
      </c>
      <c r="E46" s="27">
        <v>6650</v>
      </c>
      <c r="F46" s="27">
        <v>11400</v>
      </c>
    </row>
    <row r="47" spans="1:6" x14ac:dyDescent="0.25">
      <c r="A47" s="9">
        <v>39</v>
      </c>
      <c r="B47" s="23" t="s">
        <v>38</v>
      </c>
      <c r="C47" s="22" t="s">
        <v>41</v>
      </c>
      <c r="D47" s="26">
        <v>4750</v>
      </c>
      <c r="E47" s="27">
        <v>6650</v>
      </c>
      <c r="F47" s="27">
        <v>11400</v>
      </c>
    </row>
    <row r="48" spans="1:6" x14ac:dyDescent="0.25">
      <c r="A48" s="9">
        <v>40</v>
      </c>
      <c r="B48" s="23" t="s">
        <v>38</v>
      </c>
      <c r="C48" s="22" t="s">
        <v>42</v>
      </c>
      <c r="D48" s="26">
        <v>4750</v>
      </c>
      <c r="E48" s="27">
        <v>6650</v>
      </c>
      <c r="F48" s="27">
        <v>11400</v>
      </c>
    </row>
    <row r="49" spans="1:6" x14ac:dyDescent="0.25">
      <c r="A49" s="9">
        <v>41</v>
      </c>
      <c r="B49" s="23" t="s">
        <v>43</v>
      </c>
      <c r="C49" s="22" t="s">
        <v>44</v>
      </c>
      <c r="D49" s="26">
        <v>4750</v>
      </c>
      <c r="E49" s="27">
        <v>6650</v>
      </c>
      <c r="F49" s="27">
        <v>11400</v>
      </c>
    </row>
    <row r="50" spans="1:6" x14ac:dyDescent="0.25">
      <c r="A50" s="9">
        <v>42</v>
      </c>
      <c r="B50" s="23" t="s">
        <v>45</v>
      </c>
      <c r="C50" s="22" t="s">
        <v>46</v>
      </c>
      <c r="D50" s="26">
        <v>4750</v>
      </c>
      <c r="E50" s="27">
        <v>6650</v>
      </c>
      <c r="F50" s="27">
        <v>11400</v>
      </c>
    </row>
    <row r="51" spans="1:6" x14ac:dyDescent="0.25">
      <c r="A51" s="9">
        <v>43</v>
      </c>
      <c r="B51" s="23" t="s">
        <v>47</v>
      </c>
      <c r="C51" s="22" t="s">
        <v>48</v>
      </c>
      <c r="D51" s="26">
        <v>4750</v>
      </c>
      <c r="E51" s="27">
        <v>6650</v>
      </c>
      <c r="F51" s="27">
        <v>11400</v>
      </c>
    </row>
    <row r="52" spans="1:6" x14ac:dyDescent="0.25">
      <c r="A52" s="9">
        <v>44</v>
      </c>
      <c r="B52" s="23" t="s">
        <v>49</v>
      </c>
      <c r="C52" s="22" t="s">
        <v>50</v>
      </c>
      <c r="D52" s="26">
        <v>4750</v>
      </c>
      <c r="E52" s="27">
        <v>6650</v>
      </c>
      <c r="F52" s="27">
        <v>11400</v>
      </c>
    </row>
    <row r="53" spans="1:6" x14ac:dyDescent="0.25">
      <c r="A53" s="9">
        <v>45</v>
      </c>
      <c r="B53" s="23" t="s">
        <v>49</v>
      </c>
      <c r="C53" s="22" t="s">
        <v>82</v>
      </c>
      <c r="D53" s="26">
        <v>4750</v>
      </c>
      <c r="E53" s="27">
        <v>6650</v>
      </c>
      <c r="F53" s="27">
        <v>11400</v>
      </c>
    </row>
    <row r="54" spans="1:6" x14ac:dyDescent="0.25">
      <c r="A54" s="9">
        <v>46</v>
      </c>
      <c r="B54" s="23" t="s">
        <v>51</v>
      </c>
      <c r="C54" s="22" t="s">
        <v>52</v>
      </c>
      <c r="D54" s="26">
        <v>4750</v>
      </c>
      <c r="E54" s="27">
        <v>6650</v>
      </c>
      <c r="F54" s="27">
        <v>11400</v>
      </c>
    </row>
    <row r="55" spans="1:6" x14ac:dyDescent="0.25">
      <c r="A55" s="9">
        <v>47</v>
      </c>
      <c r="B55" s="23" t="s">
        <v>51</v>
      </c>
      <c r="C55" s="22" t="s">
        <v>53</v>
      </c>
      <c r="D55" s="26">
        <v>4750</v>
      </c>
      <c r="E55" s="27">
        <v>6650</v>
      </c>
      <c r="F55" s="27">
        <v>11400</v>
      </c>
    </row>
    <row r="56" spans="1:6" x14ac:dyDescent="0.25">
      <c r="A56" s="9">
        <v>48</v>
      </c>
      <c r="B56" s="23" t="s">
        <v>51</v>
      </c>
      <c r="C56" s="22" t="s">
        <v>51</v>
      </c>
      <c r="D56" s="26">
        <v>4750</v>
      </c>
      <c r="E56" s="27">
        <v>6650</v>
      </c>
      <c r="F56" s="27">
        <v>11400</v>
      </c>
    </row>
    <row r="57" spans="1:6" x14ac:dyDescent="0.25">
      <c r="A57" s="9">
        <v>49</v>
      </c>
      <c r="B57" s="23" t="s">
        <v>51</v>
      </c>
      <c r="C57" s="22" t="s">
        <v>54</v>
      </c>
      <c r="D57" s="26">
        <v>4750</v>
      </c>
      <c r="E57" s="27">
        <v>6650</v>
      </c>
      <c r="F57" s="27">
        <v>11400</v>
      </c>
    </row>
    <row r="58" spans="1:6" x14ac:dyDescent="0.25">
      <c r="A58" s="9">
        <v>50</v>
      </c>
      <c r="B58" s="23" t="s">
        <v>55</v>
      </c>
      <c r="C58" s="22" t="s">
        <v>56</v>
      </c>
      <c r="D58" s="26">
        <v>4750</v>
      </c>
      <c r="E58" s="27">
        <v>6650</v>
      </c>
      <c r="F58" s="27">
        <v>11400</v>
      </c>
    </row>
    <row r="59" spans="1:6" x14ac:dyDescent="0.25">
      <c r="A59" s="9">
        <v>51</v>
      </c>
      <c r="B59" s="23" t="s">
        <v>55</v>
      </c>
      <c r="C59" s="22" t="s">
        <v>57</v>
      </c>
      <c r="D59" s="26">
        <v>4750</v>
      </c>
      <c r="E59" s="27">
        <v>6650</v>
      </c>
      <c r="F59" s="27">
        <v>11400</v>
      </c>
    </row>
    <row r="60" spans="1:6" x14ac:dyDescent="0.25">
      <c r="A60" s="9">
        <v>52</v>
      </c>
      <c r="B60" s="20" t="s">
        <v>55</v>
      </c>
      <c r="C60" s="21" t="s">
        <v>58</v>
      </c>
      <c r="D60" s="26">
        <v>4750</v>
      </c>
      <c r="E60" s="27">
        <v>6650</v>
      </c>
      <c r="F60" s="27">
        <v>11400</v>
      </c>
    </row>
    <row r="61" spans="1:6" x14ac:dyDescent="0.25">
      <c r="A61" s="9">
        <v>53</v>
      </c>
      <c r="B61" s="23" t="s">
        <v>55</v>
      </c>
      <c r="C61" s="22" t="s">
        <v>59</v>
      </c>
      <c r="D61" s="26">
        <v>4750</v>
      </c>
      <c r="E61" s="27">
        <v>6650</v>
      </c>
      <c r="F61" s="27">
        <v>11400</v>
      </c>
    </row>
    <row r="62" spans="1:6" x14ac:dyDescent="0.25">
      <c r="A62" s="9">
        <v>54</v>
      </c>
      <c r="B62" s="23" t="s">
        <v>60</v>
      </c>
      <c r="C62" s="22" t="s">
        <v>79</v>
      </c>
      <c r="D62" s="26">
        <v>4750</v>
      </c>
      <c r="E62" s="27">
        <v>6650</v>
      </c>
      <c r="F62" s="27">
        <v>11400</v>
      </c>
    </row>
    <row r="63" spans="1:6" x14ac:dyDescent="0.25">
      <c r="A63" s="9">
        <v>55</v>
      </c>
      <c r="B63" s="20" t="s">
        <v>60</v>
      </c>
      <c r="C63" s="21" t="s">
        <v>61</v>
      </c>
      <c r="D63" s="26">
        <v>4750</v>
      </c>
      <c r="E63" s="27">
        <v>6650</v>
      </c>
      <c r="F63" s="27">
        <v>11400</v>
      </c>
    </row>
    <row r="64" spans="1:6" x14ac:dyDescent="0.25">
      <c r="A64" s="9">
        <v>56</v>
      </c>
      <c r="B64" s="23" t="s">
        <v>60</v>
      </c>
      <c r="C64" s="22" t="s">
        <v>86</v>
      </c>
      <c r="D64" s="26">
        <v>4750</v>
      </c>
      <c r="E64" s="27">
        <v>6650</v>
      </c>
      <c r="F64" s="27">
        <v>11400</v>
      </c>
    </row>
    <row r="65" spans="1:6" x14ac:dyDescent="0.25">
      <c r="A65" s="9">
        <v>57</v>
      </c>
      <c r="B65" s="23" t="s">
        <v>60</v>
      </c>
      <c r="C65" s="22" t="s">
        <v>62</v>
      </c>
      <c r="D65" s="26">
        <v>4750</v>
      </c>
      <c r="E65" s="27">
        <v>6650</v>
      </c>
      <c r="F65" s="27">
        <v>11400</v>
      </c>
    </row>
    <row r="66" spans="1:6" x14ac:dyDescent="0.25">
      <c r="A66" s="9">
        <v>58</v>
      </c>
      <c r="B66" s="23" t="s">
        <v>63</v>
      </c>
      <c r="C66" s="22" t="s">
        <v>64</v>
      </c>
      <c r="D66" s="26">
        <v>4750</v>
      </c>
      <c r="E66" s="27">
        <v>6650</v>
      </c>
      <c r="F66" s="27">
        <v>11400</v>
      </c>
    </row>
    <row r="67" spans="1:6" x14ac:dyDescent="0.25">
      <c r="A67" s="9">
        <v>59</v>
      </c>
      <c r="B67" s="23" t="s">
        <v>65</v>
      </c>
      <c r="C67" s="22" t="s">
        <v>66</v>
      </c>
      <c r="D67" s="26">
        <v>4750</v>
      </c>
      <c r="E67" s="27">
        <v>6650</v>
      </c>
      <c r="F67" s="27">
        <v>11400</v>
      </c>
    </row>
    <row r="68" spans="1:6" x14ac:dyDescent="0.25">
      <c r="A68" s="9">
        <v>60</v>
      </c>
      <c r="B68" s="23" t="s">
        <v>65</v>
      </c>
      <c r="C68" s="22" t="s">
        <v>67</v>
      </c>
      <c r="D68" s="26">
        <v>4750</v>
      </c>
      <c r="E68" s="27">
        <v>6650</v>
      </c>
      <c r="F68" s="27">
        <v>11400</v>
      </c>
    </row>
    <row r="69" spans="1:6" x14ac:dyDescent="0.25">
      <c r="A69" s="9">
        <v>61</v>
      </c>
      <c r="B69" s="23" t="s">
        <v>65</v>
      </c>
      <c r="C69" s="22" t="s">
        <v>68</v>
      </c>
      <c r="D69" s="26">
        <v>4750</v>
      </c>
      <c r="E69" s="27">
        <v>6650</v>
      </c>
      <c r="F69" s="27">
        <v>11400</v>
      </c>
    </row>
    <row r="70" spans="1:6" x14ac:dyDescent="0.25">
      <c r="A70" s="9">
        <v>62</v>
      </c>
      <c r="B70" s="23" t="s">
        <v>65</v>
      </c>
      <c r="C70" s="22" t="s">
        <v>69</v>
      </c>
      <c r="D70" s="26">
        <v>4750</v>
      </c>
      <c r="E70" s="27">
        <v>6650</v>
      </c>
      <c r="F70" s="27">
        <v>11400</v>
      </c>
    </row>
    <row r="71" spans="1:6" x14ac:dyDescent="0.25">
      <c r="A71" s="9">
        <v>63</v>
      </c>
      <c r="B71" s="23" t="s">
        <v>65</v>
      </c>
      <c r="C71" s="22" t="s">
        <v>70</v>
      </c>
      <c r="D71" s="26">
        <v>4750</v>
      </c>
      <c r="E71" s="27">
        <v>6650</v>
      </c>
      <c r="F71" s="27">
        <v>11400</v>
      </c>
    </row>
    <row r="72" spans="1:6" x14ac:dyDescent="0.25">
      <c r="A72" s="9">
        <v>64</v>
      </c>
      <c r="B72" s="23" t="s">
        <v>65</v>
      </c>
      <c r="C72" s="22" t="s">
        <v>71</v>
      </c>
      <c r="D72" s="26">
        <v>4750</v>
      </c>
      <c r="E72" s="27">
        <v>6650</v>
      </c>
      <c r="F72" s="27">
        <v>11400</v>
      </c>
    </row>
    <row r="73" spans="1:6" x14ac:dyDescent="0.25">
      <c r="A73" s="9">
        <v>65</v>
      </c>
      <c r="B73" s="23" t="s">
        <v>65</v>
      </c>
      <c r="C73" s="22" t="s">
        <v>72</v>
      </c>
      <c r="D73" s="26">
        <v>4750</v>
      </c>
      <c r="E73" s="27">
        <v>6650</v>
      </c>
      <c r="F73" s="27">
        <v>11400</v>
      </c>
    </row>
    <row r="74" spans="1:6" x14ac:dyDescent="0.25">
      <c r="A74" s="9">
        <v>66</v>
      </c>
      <c r="B74" s="23" t="s">
        <v>65</v>
      </c>
      <c r="C74" s="22" t="s">
        <v>73</v>
      </c>
      <c r="D74" s="26">
        <v>4750</v>
      </c>
      <c r="E74" s="27">
        <v>6650</v>
      </c>
      <c r="F74" s="27">
        <v>11400</v>
      </c>
    </row>
    <row r="75" spans="1:6" ht="17.25" customHeight="1" x14ac:dyDescent="0.25">
      <c r="A75" s="9">
        <v>67</v>
      </c>
      <c r="B75" s="23" t="s">
        <v>65</v>
      </c>
      <c r="C75" s="22" t="s">
        <v>74</v>
      </c>
      <c r="D75" s="26">
        <v>4750</v>
      </c>
      <c r="E75" s="27">
        <v>6650</v>
      </c>
      <c r="F75" s="27">
        <v>11400</v>
      </c>
    </row>
    <row r="76" spans="1:6" ht="17.25" customHeight="1" thickBot="1" x14ac:dyDescent="0.3">
      <c r="A76" s="9">
        <v>68</v>
      </c>
      <c r="B76" s="24" t="s">
        <v>65</v>
      </c>
      <c r="C76" s="25" t="s">
        <v>75</v>
      </c>
      <c r="D76" s="28">
        <v>4750</v>
      </c>
      <c r="E76" s="29">
        <v>6640</v>
      </c>
      <c r="F76" s="29">
        <v>11390</v>
      </c>
    </row>
    <row r="77" spans="1:6" ht="15.75" thickBot="1" x14ac:dyDescent="0.3">
      <c r="A77" s="8"/>
      <c r="B77" s="71" t="s">
        <v>1</v>
      </c>
      <c r="C77" s="71"/>
      <c r="D77" s="30">
        <f t="shared" ref="D77:F77" si="0">SUM(D9:D76)</f>
        <v>307440</v>
      </c>
      <c r="E77" s="30">
        <f t="shared" si="0"/>
        <v>428969</v>
      </c>
      <c r="F77" s="30">
        <f t="shared" si="0"/>
        <v>736409</v>
      </c>
    </row>
    <row r="78" spans="1:6" ht="15.75" thickTop="1" x14ac:dyDescent="0.25"/>
  </sheetData>
  <mergeCells count="9">
    <mergeCell ref="A7:F7"/>
    <mergeCell ref="I9:K9"/>
    <mergeCell ref="B77:C77"/>
    <mergeCell ref="B1:D1"/>
    <mergeCell ref="B2:D2"/>
    <mergeCell ref="B3:D3"/>
    <mergeCell ref="B4:D4"/>
    <mergeCell ref="B5:F5"/>
    <mergeCell ref="A6:F6"/>
  </mergeCells>
  <pageMargins left="0.70866141732283472" right="0.70866141732283472" top="0.74803149606299213" bottom="0.74803149606299213" header="0.31496062992125984" footer="0.31496062992125984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C33" sqref="C33"/>
    </sheetView>
  </sheetViews>
  <sheetFormatPr baseColWidth="10" defaultRowHeight="15" x14ac:dyDescent="0.25"/>
  <cols>
    <col min="1" max="1" width="4.140625" style="19" bestFit="1" customWidth="1"/>
    <col min="2" max="2" width="15.42578125" style="19" bestFit="1" customWidth="1"/>
    <col min="3" max="3" width="42.28515625" style="19" customWidth="1"/>
    <col min="4" max="5" width="9.7109375" style="19" bestFit="1" customWidth="1"/>
    <col min="6" max="6" width="8.85546875" style="19" bestFit="1" customWidth="1"/>
    <col min="7" max="16384" width="11.42578125" style="19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98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5500</v>
      </c>
      <c r="E9" s="27">
        <v>7700</v>
      </c>
      <c r="F9" s="32">
        <f>D9+E9</f>
        <v>13200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5500</v>
      </c>
      <c r="E10" s="27">
        <v>7700</v>
      </c>
      <c r="F10" s="32">
        <f t="shared" ref="F10:F73" si="0">D10+E10</f>
        <v>13200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5500</v>
      </c>
      <c r="E11" s="27">
        <v>7700</v>
      </c>
      <c r="F11" s="32">
        <f t="shared" si="0"/>
        <v>13200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5300</v>
      </c>
      <c r="E12" s="27">
        <v>7400</v>
      </c>
      <c r="F12" s="32">
        <f t="shared" si="0"/>
        <v>12700</v>
      </c>
    </row>
    <row r="13" spans="1:11" x14ac:dyDescent="0.25">
      <c r="A13" s="9">
        <v>5</v>
      </c>
      <c r="B13" s="20" t="s">
        <v>10</v>
      </c>
      <c r="C13" s="21" t="s">
        <v>83</v>
      </c>
      <c r="D13" s="26">
        <v>5200</v>
      </c>
      <c r="E13" s="27">
        <v>7300</v>
      </c>
      <c r="F13" s="32">
        <f t="shared" si="0"/>
        <v>12500</v>
      </c>
    </row>
    <row r="14" spans="1:11" x14ac:dyDescent="0.25">
      <c r="A14" s="9">
        <v>6</v>
      </c>
      <c r="B14" s="20" t="s">
        <v>10</v>
      </c>
      <c r="C14" s="21" t="s">
        <v>11</v>
      </c>
      <c r="D14" s="26">
        <v>5500</v>
      </c>
      <c r="E14" s="27">
        <v>7700</v>
      </c>
      <c r="F14" s="32">
        <f t="shared" si="0"/>
        <v>13200</v>
      </c>
    </row>
    <row r="15" spans="1:11" x14ac:dyDescent="0.25">
      <c r="A15" s="9">
        <v>7</v>
      </c>
      <c r="B15" s="20" t="s">
        <v>12</v>
      </c>
      <c r="C15" s="21" t="s">
        <v>13</v>
      </c>
      <c r="D15" s="26">
        <v>5500</v>
      </c>
      <c r="E15" s="27">
        <v>7700</v>
      </c>
      <c r="F15" s="32">
        <f t="shared" si="0"/>
        <v>13200</v>
      </c>
    </row>
    <row r="16" spans="1:11" x14ac:dyDescent="0.25">
      <c r="A16" s="9">
        <v>8</v>
      </c>
      <c r="B16" s="20" t="s">
        <v>12</v>
      </c>
      <c r="C16" s="21" t="s">
        <v>14</v>
      </c>
      <c r="D16" s="26">
        <v>5500</v>
      </c>
      <c r="E16" s="27">
        <v>7700</v>
      </c>
      <c r="F16" s="32">
        <f t="shared" si="0"/>
        <v>13200</v>
      </c>
    </row>
    <row r="17" spans="1:6" x14ac:dyDescent="0.25">
      <c r="A17" s="9">
        <v>9</v>
      </c>
      <c r="B17" s="20" t="s">
        <v>15</v>
      </c>
      <c r="C17" s="21" t="s">
        <v>16</v>
      </c>
      <c r="D17" s="26">
        <v>5500</v>
      </c>
      <c r="E17" s="27">
        <v>7700</v>
      </c>
      <c r="F17" s="32">
        <f t="shared" si="0"/>
        <v>13200</v>
      </c>
    </row>
    <row r="18" spans="1:6" x14ac:dyDescent="0.25">
      <c r="A18" s="9">
        <v>10</v>
      </c>
      <c r="B18" s="20" t="s">
        <v>15</v>
      </c>
      <c r="C18" s="21" t="s">
        <v>17</v>
      </c>
      <c r="D18" s="26">
        <v>5300</v>
      </c>
      <c r="E18" s="27">
        <v>7400</v>
      </c>
      <c r="F18" s="32">
        <f t="shared" si="0"/>
        <v>12700</v>
      </c>
    </row>
    <row r="19" spans="1:6" x14ac:dyDescent="0.25">
      <c r="A19" s="9">
        <v>11</v>
      </c>
      <c r="B19" s="20" t="s">
        <v>15</v>
      </c>
      <c r="C19" s="21" t="s">
        <v>18</v>
      </c>
      <c r="D19" s="26">
        <v>5500</v>
      </c>
      <c r="E19" s="27">
        <v>7700</v>
      </c>
      <c r="F19" s="32">
        <f t="shared" si="0"/>
        <v>13200</v>
      </c>
    </row>
    <row r="20" spans="1:6" x14ac:dyDescent="0.25">
      <c r="A20" s="9">
        <v>12</v>
      </c>
      <c r="B20" s="20" t="s">
        <v>15</v>
      </c>
      <c r="C20" s="21" t="s">
        <v>80</v>
      </c>
      <c r="D20" s="26">
        <v>5500</v>
      </c>
      <c r="E20" s="27">
        <v>7700</v>
      </c>
      <c r="F20" s="32">
        <f t="shared" si="0"/>
        <v>13200</v>
      </c>
    </row>
    <row r="21" spans="1:6" x14ac:dyDescent="0.25">
      <c r="A21" s="9">
        <v>13</v>
      </c>
      <c r="B21" s="20" t="s">
        <v>19</v>
      </c>
      <c r="C21" s="21" t="s">
        <v>20</v>
      </c>
      <c r="D21" s="26">
        <v>5200</v>
      </c>
      <c r="E21" s="27">
        <v>7300</v>
      </c>
      <c r="F21" s="32">
        <f t="shared" si="0"/>
        <v>12500</v>
      </c>
    </row>
    <row r="22" spans="1:6" x14ac:dyDescent="0.25">
      <c r="A22" s="9">
        <v>14</v>
      </c>
      <c r="B22" s="20" t="s">
        <v>19</v>
      </c>
      <c r="C22" s="21" t="s">
        <v>21</v>
      </c>
      <c r="D22" s="26">
        <v>5500</v>
      </c>
      <c r="E22" s="27">
        <v>7700</v>
      </c>
      <c r="F22" s="32">
        <f t="shared" si="0"/>
        <v>13200</v>
      </c>
    </row>
    <row r="23" spans="1:6" x14ac:dyDescent="0.25">
      <c r="A23" s="9">
        <v>15</v>
      </c>
      <c r="B23" s="20" t="s">
        <v>19</v>
      </c>
      <c r="C23" s="21" t="s">
        <v>22</v>
      </c>
      <c r="D23" s="26">
        <v>5500</v>
      </c>
      <c r="E23" s="27">
        <v>7700</v>
      </c>
      <c r="F23" s="32">
        <f t="shared" si="0"/>
        <v>13200</v>
      </c>
    </row>
    <row r="24" spans="1:6" x14ac:dyDescent="0.25">
      <c r="A24" s="9">
        <v>16</v>
      </c>
      <c r="B24" s="20" t="s">
        <v>19</v>
      </c>
      <c r="C24" s="21" t="s">
        <v>23</v>
      </c>
      <c r="D24" s="26">
        <v>5500</v>
      </c>
      <c r="E24" s="27">
        <v>7700</v>
      </c>
      <c r="F24" s="32">
        <f t="shared" si="0"/>
        <v>13200</v>
      </c>
    </row>
    <row r="25" spans="1:6" x14ac:dyDescent="0.25">
      <c r="A25" s="9">
        <v>17</v>
      </c>
      <c r="B25" s="20" t="s">
        <v>19</v>
      </c>
      <c r="C25" s="21" t="s">
        <v>24</v>
      </c>
      <c r="D25" s="26">
        <v>4600</v>
      </c>
      <c r="E25" s="27">
        <v>5950</v>
      </c>
      <c r="F25" s="32">
        <f t="shared" si="0"/>
        <v>10550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5300</v>
      </c>
      <c r="E26" s="27">
        <v>7400</v>
      </c>
      <c r="F26" s="32">
        <f t="shared" si="0"/>
        <v>12700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5500</v>
      </c>
      <c r="E27" s="27">
        <v>7700</v>
      </c>
      <c r="F27" s="32">
        <f t="shared" si="0"/>
        <v>13200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5500</v>
      </c>
      <c r="E28" s="27">
        <v>7700</v>
      </c>
      <c r="F28" s="32">
        <f t="shared" si="0"/>
        <v>13200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5500</v>
      </c>
      <c r="E29" s="27">
        <v>7700</v>
      </c>
      <c r="F29" s="32">
        <f t="shared" si="0"/>
        <v>13200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2200</v>
      </c>
      <c r="E30" s="27">
        <v>2200</v>
      </c>
      <c r="F30" s="32">
        <f t="shared" si="0"/>
        <v>4400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5500</v>
      </c>
      <c r="E31" s="27">
        <v>7700</v>
      </c>
      <c r="F31" s="32">
        <f t="shared" si="0"/>
        <v>13200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660</v>
      </c>
      <c r="E32" s="27">
        <v>660</v>
      </c>
      <c r="F32" s="32">
        <f t="shared" si="0"/>
        <v>1320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660</v>
      </c>
      <c r="E33" s="27">
        <v>660</v>
      </c>
      <c r="F33" s="32">
        <f t="shared" si="0"/>
        <v>1320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5500</v>
      </c>
      <c r="E34" s="27">
        <v>7700</v>
      </c>
      <c r="F34" s="32">
        <f t="shared" si="0"/>
        <v>13200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5500</v>
      </c>
      <c r="E35" s="27">
        <v>7700</v>
      </c>
      <c r="F35" s="32">
        <f t="shared" si="0"/>
        <v>13200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5300</v>
      </c>
      <c r="E36" s="27">
        <v>7400</v>
      </c>
      <c r="F36" s="32">
        <f t="shared" si="0"/>
        <v>12700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5200</v>
      </c>
      <c r="E37" s="27">
        <v>7300</v>
      </c>
      <c r="F37" s="32">
        <f t="shared" si="0"/>
        <v>12500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5500</v>
      </c>
      <c r="E38" s="27">
        <v>7700</v>
      </c>
      <c r="F38" s="32">
        <f t="shared" si="0"/>
        <v>13200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5500</v>
      </c>
      <c r="E39" s="27">
        <v>7700</v>
      </c>
      <c r="F39" s="32">
        <f t="shared" si="0"/>
        <v>13200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5500</v>
      </c>
      <c r="E40" s="27">
        <v>7700</v>
      </c>
      <c r="F40" s="32">
        <f t="shared" si="0"/>
        <v>13200</v>
      </c>
    </row>
    <row r="41" spans="1:6" x14ac:dyDescent="0.25">
      <c r="A41" s="9">
        <v>33</v>
      </c>
      <c r="B41" s="23" t="s">
        <v>26</v>
      </c>
      <c r="C41" s="22" t="s">
        <v>93</v>
      </c>
      <c r="D41" s="26">
        <v>0</v>
      </c>
      <c r="E41" s="27">
        <v>0</v>
      </c>
      <c r="F41" s="32">
        <f t="shared" si="0"/>
        <v>0</v>
      </c>
    </row>
    <row r="42" spans="1:6" x14ac:dyDescent="0.25">
      <c r="A42" s="9">
        <v>34</v>
      </c>
      <c r="B42" s="23" t="s">
        <v>36</v>
      </c>
      <c r="C42" s="22" t="s">
        <v>36</v>
      </c>
      <c r="D42" s="26">
        <v>5300</v>
      </c>
      <c r="E42" s="27">
        <v>7400</v>
      </c>
      <c r="F42" s="32">
        <f t="shared" si="0"/>
        <v>12700</v>
      </c>
    </row>
    <row r="43" spans="1:6" x14ac:dyDescent="0.25">
      <c r="A43" s="9">
        <v>35</v>
      </c>
      <c r="B43" s="23" t="s">
        <v>36</v>
      </c>
      <c r="C43" s="22" t="s">
        <v>37</v>
      </c>
      <c r="D43" s="26">
        <v>5200</v>
      </c>
      <c r="E43" s="27">
        <v>7300</v>
      </c>
      <c r="F43" s="32">
        <f t="shared" si="0"/>
        <v>12500</v>
      </c>
    </row>
    <row r="44" spans="1:6" x14ac:dyDescent="0.25">
      <c r="A44" s="9">
        <v>36</v>
      </c>
      <c r="B44" s="23" t="s">
        <v>38</v>
      </c>
      <c r="C44" s="22" t="s">
        <v>39</v>
      </c>
      <c r="D44" s="26">
        <v>5500</v>
      </c>
      <c r="E44" s="27">
        <v>7700</v>
      </c>
      <c r="F44" s="32">
        <f t="shared" si="0"/>
        <v>13200</v>
      </c>
    </row>
    <row r="45" spans="1:6" x14ac:dyDescent="0.25">
      <c r="A45" s="9">
        <v>37</v>
      </c>
      <c r="B45" s="23" t="s">
        <v>38</v>
      </c>
      <c r="C45" s="22" t="s">
        <v>40</v>
      </c>
      <c r="D45" s="26">
        <v>5500</v>
      </c>
      <c r="E45" s="27">
        <v>7700</v>
      </c>
      <c r="F45" s="32">
        <f t="shared" si="0"/>
        <v>13200</v>
      </c>
    </row>
    <row r="46" spans="1:6" x14ac:dyDescent="0.25">
      <c r="A46" s="9">
        <v>38</v>
      </c>
      <c r="B46" s="23" t="s">
        <v>38</v>
      </c>
      <c r="C46" s="22" t="s">
        <v>85</v>
      </c>
      <c r="D46" s="26">
        <v>5500</v>
      </c>
      <c r="E46" s="27">
        <v>7700</v>
      </c>
      <c r="F46" s="32">
        <f t="shared" si="0"/>
        <v>13200</v>
      </c>
    </row>
    <row r="47" spans="1:6" x14ac:dyDescent="0.25">
      <c r="A47" s="9">
        <v>39</v>
      </c>
      <c r="B47" s="23" t="s">
        <v>38</v>
      </c>
      <c r="C47" s="22" t="s">
        <v>41</v>
      </c>
      <c r="D47" s="26">
        <v>5500</v>
      </c>
      <c r="E47" s="27">
        <v>7700</v>
      </c>
      <c r="F47" s="32">
        <f t="shared" si="0"/>
        <v>13200</v>
      </c>
    </row>
    <row r="48" spans="1:6" x14ac:dyDescent="0.25">
      <c r="A48" s="9">
        <v>40</v>
      </c>
      <c r="B48" s="23" t="s">
        <v>38</v>
      </c>
      <c r="C48" s="22" t="s">
        <v>42</v>
      </c>
      <c r="D48" s="26">
        <v>5500</v>
      </c>
      <c r="E48" s="27">
        <v>7700</v>
      </c>
      <c r="F48" s="32">
        <f t="shared" si="0"/>
        <v>13200</v>
      </c>
    </row>
    <row r="49" spans="1:6" x14ac:dyDescent="0.25">
      <c r="A49" s="9">
        <v>41</v>
      </c>
      <c r="B49" s="23" t="s">
        <v>43</v>
      </c>
      <c r="C49" s="22" t="s">
        <v>44</v>
      </c>
      <c r="D49" s="26">
        <v>5300</v>
      </c>
      <c r="E49" s="27">
        <v>7400</v>
      </c>
      <c r="F49" s="32">
        <f t="shared" si="0"/>
        <v>12700</v>
      </c>
    </row>
    <row r="50" spans="1:6" x14ac:dyDescent="0.25">
      <c r="A50" s="9">
        <v>42</v>
      </c>
      <c r="B50" s="23" t="s">
        <v>45</v>
      </c>
      <c r="C50" s="22" t="s">
        <v>46</v>
      </c>
      <c r="D50" s="26">
        <v>5500</v>
      </c>
      <c r="E50" s="27">
        <v>7700</v>
      </c>
      <c r="F50" s="32">
        <f t="shared" si="0"/>
        <v>13200</v>
      </c>
    </row>
    <row r="51" spans="1:6" x14ac:dyDescent="0.25">
      <c r="A51" s="9">
        <v>43</v>
      </c>
      <c r="B51" s="23" t="s">
        <v>47</v>
      </c>
      <c r="C51" s="22" t="s">
        <v>48</v>
      </c>
      <c r="D51" s="26">
        <v>5500</v>
      </c>
      <c r="E51" s="27">
        <v>7700</v>
      </c>
      <c r="F51" s="32">
        <f t="shared" si="0"/>
        <v>13200</v>
      </c>
    </row>
    <row r="52" spans="1:6" x14ac:dyDescent="0.25">
      <c r="A52" s="9">
        <v>44</v>
      </c>
      <c r="B52" s="23" t="s">
        <v>49</v>
      </c>
      <c r="C52" s="22" t="s">
        <v>50</v>
      </c>
      <c r="D52" s="26">
        <v>5500</v>
      </c>
      <c r="E52" s="27">
        <v>7700</v>
      </c>
      <c r="F52" s="32">
        <f t="shared" si="0"/>
        <v>13200</v>
      </c>
    </row>
    <row r="53" spans="1:6" x14ac:dyDescent="0.25">
      <c r="A53" s="9">
        <v>45</v>
      </c>
      <c r="B53" s="23" t="s">
        <v>49</v>
      </c>
      <c r="C53" s="22" t="s">
        <v>82</v>
      </c>
      <c r="D53" s="26">
        <v>5500</v>
      </c>
      <c r="E53" s="27">
        <v>7700</v>
      </c>
      <c r="F53" s="32">
        <f t="shared" si="0"/>
        <v>13200</v>
      </c>
    </row>
    <row r="54" spans="1:6" x14ac:dyDescent="0.25">
      <c r="A54" s="9">
        <v>46</v>
      </c>
      <c r="B54" s="23" t="s">
        <v>51</v>
      </c>
      <c r="C54" s="22" t="s">
        <v>52</v>
      </c>
      <c r="D54" s="26">
        <v>5300</v>
      </c>
      <c r="E54" s="27">
        <v>7400</v>
      </c>
      <c r="F54" s="32">
        <f t="shared" si="0"/>
        <v>12700</v>
      </c>
    </row>
    <row r="55" spans="1:6" x14ac:dyDescent="0.25">
      <c r="A55" s="9">
        <v>47</v>
      </c>
      <c r="B55" s="23" t="s">
        <v>51</v>
      </c>
      <c r="C55" s="22" t="s">
        <v>53</v>
      </c>
      <c r="D55" s="26">
        <v>5500</v>
      </c>
      <c r="E55" s="27">
        <v>7700</v>
      </c>
      <c r="F55" s="32">
        <f t="shared" si="0"/>
        <v>13200</v>
      </c>
    </row>
    <row r="56" spans="1:6" x14ac:dyDescent="0.25">
      <c r="A56" s="9">
        <v>48</v>
      </c>
      <c r="B56" s="23" t="s">
        <v>51</v>
      </c>
      <c r="C56" s="22" t="s">
        <v>51</v>
      </c>
      <c r="D56" s="26">
        <v>5500</v>
      </c>
      <c r="E56" s="27">
        <v>7700</v>
      </c>
      <c r="F56" s="32">
        <f t="shared" si="0"/>
        <v>13200</v>
      </c>
    </row>
    <row r="57" spans="1:6" x14ac:dyDescent="0.25">
      <c r="A57" s="9">
        <v>49</v>
      </c>
      <c r="B57" s="23" t="s">
        <v>51</v>
      </c>
      <c r="C57" s="22" t="s">
        <v>54</v>
      </c>
      <c r="D57" s="26">
        <v>5500</v>
      </c>
      <c r="E57" s="27">
        <v>7700</v>
      </c>
      <c r="F57" s="32">
        <f t="shared" si="0"/>
        <v>13200</v>
      </c>
    </row>
    <row r="58" spans="1:6" x14ac:dyDescent="0.25">
      <c r="A58" s="9">
        <v>50</v>
      </c>
      <c r="B58" s="23" t="s">
        <v>55</v>
      </c>
      <c r="C58" s="22" t="s">
        <v>56</v>
      </c>
      <c r="D58" s="26">
        <v>5200</v>
      </c>
      <c r="E58" s="27">
        <v>7300</v>
      </c>
      <c r="F58" s="32">
        <f t="shared" si="0"/>
        <v>12500</v>
      </c>
    </row>
    <row r="59" spans="1:6" x14ac:dyDescent="0.25">
      <c r="A59" s="9">
        <v>51</v>
      </c>
      <c r="B59" s="23" t="s">
        <v>55</v>
      </c>
      <c r="C59" s="22" t="s">
        <v>57</v>
      </c>
      <c r="D59" s="26">
        <v>5500</v>
      </c>
      <c r="E59" s="27">
        <v>7700</v>
      </c>
      <c r="F59" s="32">
        <f t="shared" si="0"/>
        <v>13200</v>
      </c>
    </row>
    <row r="60" spans="1:6" x14ac:dyDescent="0.25">
      <c r="A60" s="9">
        <v>52</v>
      </c>
      <c r="B60" s="20" t="s">
        <v>55</v>
      </c>
      <c r="C60" s="21" t="s">
        <v>58</v>
      </c>
      <c r="D60" s="26">
        <v>5500</v>
      </c>
      <c r="E60" s="27">
        <v>7700</v>
      </c>
      <c r="F60" s="32">
        <f t="shared" si="0"/>
        <v>13200</v>
      </c>
    </row>
    <row r="61" spans="1:6" x14ac:dyDescent="0.25">
      <c r="A61" s="9">
        <v>53</v>
      </c>
      <c r="B61" s="23" t="s">
        <v>55</v>
      </c>
      <c r="C61" s="22" t="s">
        <v>59</v>
      </c>
      <c r="D61" s="26">
        <v>5200</v>
      </c>
      <c r="E61" s="27">
        <v>7300</v>
      </c>
      <c r="F61" s="32">
        <f t="shared" si="0"/>
        <v>12500</v>
      </c>
    </row>
    <row r="62" spans="1:6" x14ac:dyDescent="0.25">
      <c r="A62" s="9">
        <v>54</v>
      </c>
      <c r="B62" s="23" t="s">
        <v>60</v>
      </c>
      <c r="C62" s="22" t="s">
        <v>79</v>
      </c>
      <c r="D62" s="26">
        <v>5500</v>
      </c>
      <c r="E62" s="27">
        <v>7700</v>
      </c>
      <c r="F62" s="32">
        <f t="shared" si="0"/>
        <v>13200</v>
      </c>
    </row>
    <row r="63" spans="1:6" x14ac:dyDescent="0.25">
      <c r="A63" s="9">
        <v>55</v>
      </c>
      <c r="B63" s="20" t="s">
        <v>60</v>
      </c>
      <c r="C63" s="21" t="s">
        <v>61</v>
      </c>
      <c r="D63" s="26">
        <v>5200</v>
      </c>
      <c r="E63" s="27">
        <v>7300</v>
      </c>
      <c r="F63" s="32">
        <f t="shared" si="0"/>
        <v>12500</v>
      </c>
    </row>
    <row r="64" spans="1:6" x14ac:dyDescent="0.25">
      <c r="A64" s="9">
        <v>56</v>
      </c>
      <c r="B64" s="23" t="s">
        <v>60</v>
      </c>
      <c r="C64" s="22" t="s">
        <v>86</v>
      </c>
      <c r="D64" s="26">
        <v>5490</v>
      </c>
      <c r="E64" s="27">
        <v>7700</v>
      </c>
      <c r="F64" s="32">
        <f t="shared" si="0"/>
        <v>13190</v>
      </c>
    </row>
    <row r="65" spans="1:6" x14ac:dyDescent="0.25">
      <c r="A65" s="9">
        <v>57</v>
      </c>
      <c r="B65" s="23" t="s">
        <v>60</v>
      </c>
      <c r="C65" s="22" t="s">
        <v>62</v>
      </c>
      <c r="D65" s="26">
        <v>5200</v>
      </c>
      <c r="E65" s="27">
        <v>7300</v>
      </c>
      <c r="F65" s="32">
        <f t="shared" si="0"/>
        <v>12500</v>
      </c>
    </row>
    <row r="66" spans="1:6" x14ac:dyDescent="0.25">
      <c r="A66" s="9">
        <v>58</v>
      </c>
      <c r="B66" s="23" t="s">
        <v>63</v>
      </c>
      <c r="C66" s="22" t="s">
        <v>64</v>
      </c>
      <c r="D66" s="26">
        <v>5500</v>
      </c>
      <c r="E66" s="27">
        <v>7653</v>
      </c>
      <c r="F66" s="32">
        <f t="shared" si="0"/>
        <v>13153</v>
      </c>
    </row>
    <row r="67" spans="1:6" x14ac:dyDescent="0.25">
      <c r="A67" s="9">
        <v>59</v>
      </c>
      <c r="B67" s="23" t="s">
        <v>65</v>
      </c>
      <c r="C67" s="22" t="s">
        <v>66</v>
      </c>
      <c r="D67" s="26">
        <v>5500</v>
      </c>
      <c r="E67" s="27">
        <v>7700</v>
      </c>
      <c r="F67" s="32">
        <f t="shared" si="0"/>
        <v>13200</v>
      </c>
    </row>
    <row r="68" spans="1:6" x14ac:dyDescent="0.25">
      <c r="A68" s="9">
        <v>60</v>
      </c>
      <c r="B68" s="23" t="s">
        <v>65</v>
      </c>
      <c r="C68" s="22" t="s">
        <v>67</v>
      </c>
      <c r="D68" s="26">
        <v>5500</v>
      </c>
      <c r="E68" s="27">
        <v>7700</v>
      </c>
      <c r="F68" s="32">
        <f t="shared" si="0"/>
        <v>13200</v>
      </c>
    </row>
    <row r="69" spans="1:6" x14ac:dyDescent="0.25">
      <c r="A69" s="9">
        <v>61</v>
      </c>
      <c r="B69" s="23" t="s">
        <v>65</v>
      </c>
      <c r="C69" s="22" t="s">
        <v>68</v>
      </c>
      <c r="D69" s="26">
        <v>5500</v>
      </c>
      <c r="E69" s="27">
        <v>7700</v>
      </c>
      <c r="F69" s="32">
        <f t="shared" si="0"/>
        <v>13200</v>
      </c>
    </row>
    <row r="70" spans="1:6" x14ac:dyDescent="0.25">
      <c r="A70" s="9">
        <v>62</v>
      </c>
      <c r="B70" s="23" t="s">
        <v>65</v>
      </c>
      <c r="C70" s="22" t="s">
        <v>69</v>
      </c>
      <c r="D70" s="26">
        <v>5500</v>
      </c>
      <c r="E70" s="27">
        <v>7700</v>
      </c>
      <c r="F70" s="32">
        <f t="shared" si="0"/>
        <v>13200</v>
      </c>
    </row>
    <row r="71" spans="1:6" x14ac:dyDescent="0.25">
      <c r="A71" s="9">
        <v>63</v>
      </c>
      <c r="B71" s="23" t="s">
        <v>65</v>
      </c>
      <c r="C71" s="22" t="s">
        <v>70</v>
      </c>
      <c r="D71" s="26">
        <v>5500</v>
      </c>
      <c r="E71" s="27">
        <v>7700</v>
      </c>
      <c r="F71" s="32">
        <f t="shared" si="0"/>
        <v>13200</v>
      </c>
    </row>
    <row r="72" spans="1:6" x14ac:dyDescent="0.25">
      <c r="A72" s="9">
        <v>64</v>
      </c>
      <c r="B72" s="23" t="s">
        <v>65</v>
      </c>
      <c r="C72" s="22" t="s">
        <v>71</v>
      </c>
      <c r="D72" s="26">
        <v>5500</v>
      </c>
      <c r="E72" s="27">
        <v>7700</v>
      </c>
      <c r="F72" s="32">
        <f t="shared" si="0"/>
        <v>13200</v>
      </c>
    </row>
    <row r="73" spans="1:6" x14ac:dyDescent="0.25">
      <c r="A73" s="9">
        <v>65</v>
      </c>
      <c r="B73" s="23" t="s">
        <v>65</v>
      </c>
      <c r="C73" s="22" t="s">
        <v>72</v>
      </c>
      <c r="D73" s="26">
        <v>5500</v>
      </c>
      <c r="E73" s="27">
        <v>7700</v>
      </c>
      <c r="F73" s="32">
        <f t="shared" si="0"/>
        <v>13200</v>
      </c>
    </row>
    <row r="74" spans="1:6" x14ac:dyDescent="0.25">
      <c r="A74" s="9">
        <v>66</v>
      </c>
      <c r="B74" s="23" t="s">
        <v>65</v>
      </c>
      <c r="C74" s="22" t="s">
        <v>73</v>
      </c>
      <c r="D74" s="26">
        <v>5500</v>
      </c>
      <c r="E74" s="27">
        <v>7700</v>
      </c>
      <c r="F74" s="32">
        <f t="shared" ref="F74:F76" si="1">D74+E74</f>
        <v>13200</v>
      </c>
    </row>
    <row r="75" spans="1:6" ht="17.25" customHeight="1" x14ac:dyDescent="0.25">
      <c r="A75" s="9">
        <v>67</v>
      </c>
      <c r="B75" s="23" t="s">
        <v>65</v>
      </c>
      <c r="C75" s="22" t="s">
        <v>74</v>
      </c>
      <c r="D75" s="26">
        <v>5500</v>
      </c>
      <c r="E75" s="27">
        <v>7700</v>
      </c>
      <c r="F75" s="32">
        <f t="shared" si="1"/>
        <v>13200</v>
      </c>
    </row>
    <row r="76" spans="1:6" ht="17.25" customHeight="1" thickBot="1" x14ac:dyDescent="0.3">
      <c r="A76" s="9">
        <v>68</v>
      </c>
      <c r="B76" s="24" t="s">
        <v>65</v>
      </c>
      <c r="C76" s="25" t="s">
        <v>75</v>
      </c>
      <c r="D76" s="28">
        <v>5500</v>
      </c>
      <c r="E76" s="29">
        <v>7700</v>
      </c>
      <c r="F76" s="29">
        <f t="shared" si="1"/>
        <v>13200</v>
      </c>
    </row>
    <row r="77" spans="1:6" ht="15.75" thickBot="1" x14ac:dyDescent="0.3">
      <c r="A77" s="8"/>
      <c r="B77" s="71" t="s">
        <v>1</v>
      </c>
      <c r="C77" s="71"/>
      <c r="D77" s="30">
        <f t="shared" ref="D77:F77" si="2">SUM(D9:D76)</f>
        <v>350810</v>
      </c>
      <c r="E77" s="30">
        <f t="shared" si="2"/>
        <v>489223</v>
      </c>
      <c r="F77" s="30">
        <f t="shared" si="2"/>
        <v>840033</v>
      </c>
    </row>
    <row r="78" spans="1:6" ht="15.75" thickTop="1" x14ac:dyDescent="0.25"/>
  </sheetData>
  <mergeCells count="9">
    <mergeCell ref="A7:F7"/>
    <mergeCell ref="I9:K9"/>
    <mergeCell ref="B77:C77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C32" sqref="C32"/>
    </sheetView>
  </sheetViews>
  <sheetFormatPr baseColWidth="10" defaultRowHeight="15" x14ac:dyDescent="0.25"/>
  <cols>
    <col min="1" max="1" width="4.140625" style="31" bestFit="1" customWidth="1"/>
    <col min="2" max="2" width="15.42578125" style="31" bestFit="1" customWidth="1"/>
    <col min="3" max="3" width="42.28515625" style="31" customWidth="1"/>
    <col min="4" max="5" width="9.7109375" style="31" bestFit="1" customWidth="1"/>
    <col min="6" max="6" width="8.85546875" style="31" bestFit="1" customWidth="1"/>
    <col min="7" max="16384" width="11.42578125" style="31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99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3250</v>
      </c>
      <c r="E9" s="27">
        <v>4700</v>
      </c>
      <c r="F9" s="32">
        <v>7950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3250</v>
      </c>
      <c r="E10" s="27">
        <v>4700</v>
      </c>
      <c r="F10" s="32">
        <v>7950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3250</v>
      </c>
      <c r="E11" s="27">
        <v>4700</v>
      </c>
      <c r="F11" s="32">
        <v>7950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2550</v>
      </c>
      <c r="E12" s="27">
        <v>3650</v>
      </c>
      <c r="F12" s="32">
        <v>6200</v>
      </c>
    </row>
    <row r="13" spans="1:11" x14ac:dyDescent="0.25">
      <c r="A13" s="9">
        <v>5</v>
      </c>
      <c r="B13" s="20" t="s">
        <v>10</v>
      </c>
      <c r="C13" s="21" t="s">
        <v>83</v>
      </c>
      <c r="D13" s="26">
        <v>2200</v>
      </c>
      <c r="E13" s="27">
        <v>3300</v>
      </c>
      <c r="F13" s="32">
        <v>5500</v>
      </c>
    </row>
    <row r="14" spans="1:11" x14ac:dyDescent="0.25">
      <c r="A14" s="9">
        <v>6</v>
      </c>
      <c r="B14" s="20" t="s">
        <v>10</v>
      </c>
      <c r="C14" s="21" t="s">
        <v>11</v>
      </c>
      <c r="D14" s="26">
        <v>3250</v>
      </c>
      <c r="E14" s="27">
        <v>4700</v>
      </c>
      <c r="F14" s="32">
        <v>7950</v>
      </c>
    </row>
    <row r="15" spans="1:11" x14ac:dyDescent="0.25">
      <c r="A15" s="9">
        <v>7</v>
      </c>
      <c r="B15" s="20" t="s">
        <v>12</v>
      </c>
      <c r="C15" s="21" t="s">
        <v>13</v>
      </c>
      <c r="D15" s="26">
        <v>4000</v>
      </c>
      <c r="E15" s="27">
        <v>5450</v>
      </c>
      <c r="F15" s="32">
        <v>9450</v>
      </c>
    </row>
    <row r="16" spans="1:11" x14ac:dyDescent="0.25">
      <c r="A16" s="9">
        <v>8</v>
      </c>
      <c r="B16" s="20" t="s">
        <v>12</v>
      </c>
      <c r="C16" s="21" t="s">
        <v>14</v>
      </c>
      <c r="D16" s="26">
        <v>4000</v>
      </c>
      <c r="E16" s="27">
        <v>5450</v>
      </c>
      <c r="F16" s="32">
        <v>9450</v>
      </c>
    </row>
    <row r="17" spans="1:6" x14ac:dyDescent="0.25">
      <c r="A17" s="9">
        <v>9</v>
      </c>
      <c r="B17" s="20" t="s">
        <v>15</v>
      </c>
      <c r="C17" s="21" t="s">
        <v>16</v>
      </c>
      <c r="D17" s="26">
        <v>3250</v>
      </c>
      <c r="E17" s="27">
        <v>4700</v>
      </c>
      <c r="F17" s="32">
        <v>7950</v>
      </c>
    </row>
    <row r="18" spans="1:6" x14ac:dyDescent="0.25">
      <c r="A18" s="9">
        <v>10</v>
      </c>
      <c r="B18" s="20" t="s">
        <v>15</v>
      </c>
      <c r="C18" s="21" t="s">
        <v>17</v>
      </c>
      <c r="D18" s="26">
        <v>2550</v>
      </c>
      <c r="E18" s="27">
        <v>3650</v>
      </c>
      <c r="F18" s="32">
        <v>6200</v>
      </c>
    </row>
    <row r="19" spans="1:6" x14ac:dyDescent="0.25">
      <c r="A19" s="9">
        <v>11</v>
      </c>
      <c r="B19" s="20" t="s">
        <v>15</v>
      </c>
      <c r="C19" s="21" t="s">
        <v>18</v>
      </c>
      <c r="D19" s="26">
        <v>3250</v>
      </c>
      <c r="E19" s="27">
        <v>4700</v>
      </c>
      <c r="F19" s="32">
        <v>7950</v>
      </c>
    </row>
    <row r="20" spans="1:6" x14ac:dyDescent="0.25">
      <c r="A20" s="9">
        <v>12</v>
      </c>
      <c r="B20" s="20" t="s">
        <v>15</v>
      </c>
      <c r="C20" s="21" t="s">
        <v>80</v>
      </c>
      <c r="D20" s="26">
        <v>3250</v>
      </c>
      <c r="E20" s="27">
        <v>4700</v>
      </c>
      <c r="F20" s="32">
        <v>7950</v>
      </c>
    </row>
    <row r="21" spans="1:6" x14ac:dyDescent="0.25">
      <c r="A21" s="9">
        <v>13</v>
      </c>
      <c r="B21" s="20" t="s">
        <v>19</v>
      </c>
      <c r="C21" s="21" t="s">
        <v>20</v>
      </c>
      <c r="D21" s="26">
        <v>2200</v>
      </c>
      <c r="E21" s="27">
        <v>3300</v>
      </c>
      <c r="F21" s="32">
        <v>5500</v>
      </c>
    </row>
    <row r="22" spans="1:6" x14ac:dyDescent="0.25">
      <c r="A22" s="9">
        <v>14</v>
      </c>
      <c r="B22" s="20" t="s">
        <v>19</v>
      </c>
      <c r="C22" s="21" t="s">
        <v>21</v>
      </c>
      <c r="D22" s="26">
        <v>3250</v>
      </c>
      <c r="E22" s="27">
        <v>4700</v>
      </c>
      <c r="F22" s="32">
        <v>7950</v>
      </c>
    </row>
    <row r="23" spans="1:6" x14ac:dyDescent="0.25">
      <c r="A23" s="9">
        <v>15</v>
      </c>
      <c r="B23" s="20" t="s">
        <v>19</v>
      </c>
      <c r="C23" s="21" t="s">
        <v>22</v>
      </c>
      <c r="D23" s="26">
        <v>3250</v>
      </c>
      <c r="E23" s="27">
        <v>4700</v>
      </c>
      <c r="F23" s="32">
        <v>7950</v>
      </c>
    </row>
    <row r="24" spans="1:6" x14ac:dyDescent="0.25">
      <c r="A24" s="9">
        <v>16</v>
      </c>
      <c r="B24" s="20" t="s">
        <v>19</v>
      </c>
      <c r="C24" s="21" t="s">
        <v>23</v>
      </c>
      <c r="D24" s="26">
        <v>3250</v>
      </c>
      <c r="E24" s="27">
        <v>4700</v>
      </c>
      <c r="F24" s="32">
        <v>7950</v>
      </c>
    </row>
    <row r="25" spans="1:6" x14ac:dyDescent="0.25">
      <c r="A25" s="9">
        <v>17</v>
      </c>
      <c r="B25" s="20" t="s">
        <v>19</v>
      </c>
      <c r="C25" s="21" t="s">
        <v>24</v>
      </c>
      <c r="D25" s="26">
        <v>700</v>
      </c>
      <c r="E25" s="27">
        <v>700</v>
      </c>
      <c r="F25" s="32">
        <v>1400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2550</v>
      </c>
      <c r="E26" s="27">
        <v>3650</v>
      </c>
      <c r="F26" s="32">
        <v>6200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3250</v>
      </c>
      <c r="E27" s="27">
        <v>4700</v>
      </c>
      <c r="F27" s="32">
        <v>7950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3250</v>
      </c>
      <c r="E28" s="27">
        <v>4700</v>
      </c>
      <c r="F28" s="32">
        <v>7950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5500</v>
      </c>
      <c r="E29" s="27">
        <v>7700</v>
      </c>
      <c r="F29" s="32">
        <v>13200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2200</v>
      </c>
      <c r="E30" s="27">
        <v>2200</v>
      </c>
      <c r="F30" s="32">
        <v>4400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3250</v>
      </c>
      <c r="E31" s="27">
        <v>4700</v>
      </c>
      <c r="F31" s="32">
        <v>7950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660</v>
      </c>
      <c r="E32" s="27">
        <v>660</v>
      </c>
      <c r="F32" s="32">
        <v>1320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660</v>
      </c>
      <c r="E33" s="27">
        <v>660</v>
      </c>
      <c r="F33" s="32">
        <v>1320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5500</v>
      </c>
      <c r="E34" s="27">
        <v>7700</v>
      </c>
      <c r="F34" s="32">
        <v>13200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3250</v>
      </c>
      <c r="E35" s="27">
        <v>4700</v>
      </c>
      <c r="F35" s="32">
        <v>7950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2550</v>
      </c>
      <c r="E36" s="27">
        <v>3650</v>
      </c>
      <c r="F36" s="32">
        <v>6200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2200</v>
      </c>
      <c r="E37" s="27">
        <v>3300</v>
      </c>
      <c r="F37" s="32">
        <v>5500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3625</v>
      </c>
      <c r="E38" s="27">
        <v>4700</v>
      </c>
      <c r="F38" s="32">
        <v>8325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3625</v>
      </c>
      <c r="E39" s="27">
        <v>4700</v>
      </c>
      <c r="F39" s="32">
        <v>8325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3250</v>
      </c>
      <c r="E40" s="27">
        <v>4700</v>
      </c>
      <c r="F40" s="32">
        <v>7950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2550</v>
      </c>
      <c r="E41" s="27">
        <v>3650</v>
      </c>
      <c r="F41" s="32">
        <v>6200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2200</v>
      </c>
      <c r="E42" s="27">
        <v>3300</v>
      </c>
      <c r="F42" s="32">
        <v>5500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3250</v>
      </c>
      <c r="E43" s="27">
        <v>4700</v>
      </c>
      <c r="F43" s="32">
        <v>7950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3250</v>
      </c>
      <c r="E44" s="27">
        <v>4700</v>
      </c>
      <c r="F44" s="32">
        <v>7950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3250</v>
      </c>
      <c r="E45" s="27">
        <v>4700</v>
      </c>
      <c r="F45" s="32">
        <v>7950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3250</v>
      </c>
      <c r="E46" s="27">
        <v>4700</v>
      </c>
      <c r="F46" s="32">
        <v>7950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3250</v>
      </c>
      <c r="E47" s="27">
        <v>4700</v>
      </c>
      <c r="F47" s="32">
        <v>7950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2550</v>
      </c>
      <c r="E48" s="27">
        <v>3650</v>
      </c>
      <c r="F48" s="32">
        <v>6200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3250</v>
      </c>
      <c r="E49" s="27">
        <v>4700</v>
      </c>
      <c r="F49" s="32">
        <v>7950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3250</v>
      </c>
      <c r="E50" s="27">
        <v>4700</v>
      </c>
      <c r="F50" s="32">
        <v>7950</v>
      </c>
    </row>
    <row r="51" spans="1:6" x14ac:dyDescent="0.25">
      <c r="A51" s="9">
        <v>43</v>
      </c>
      <c r="B51" s="23" t="s">
        <v>49</v>
      </c>
      <c r="C51" s="22" t="s">
        <v>50</v>
      </c>
      <c r="D51" s="26">
        <v>1750</v>
      </c>
      <c r="E51" s="27">
        <v>2450</v>
      </c>
      <c r="F51" s="32">
        <v>4200</v>
      </c>
    </row>
    <row r="52" spans="1:6" x14ac:dyDescent="0.25">
      <c r="A52" s="9">
        <v>44</v>
      </c>
      <c r="B52" s="23" t="s">
        <v>49</v>
      </c>
      <c r="C52" s="22" t="s">
        <v>82</v>
      </c>
      <c r="D52" s="26">
        <v>1750</v>
      </c>
      <c r="E52" s="27">
        <v>2450</v>
      </c>
      <c r="F52" s="32">
        <v>4200</v>
      </c>
    </row>
    <row r="53" spans="1:6" x14ac:dyDescent="0.25">
      <c r="A53" s="9">
        <v>45</v>
      </c>
      <c r="B53" s="23" t="s">
        <v>51</v>
      </c>
      <c r="C53" s="22" t="s">
        <v>52</v>
      </c>
      <c r="D53" s="26">
        <v>2550</v>
      </c>
      <c r="E53" s="27">
        <v>3650</v>
      </c>
      <c r="F53" s="32">
        <v>6200</v>
      </c>
    </row>
    <row r="54" spans="1:6" x14ac:dyDescent="0.25">
      <c r="A54" s="9">
        <v>46</v>
      </c>
      <c r="B54" s="23" t="s">
        <v>51</v>
      </c>
      <c r="C54" s="22" t="s">
        <v>53</v>
      </c>
      <c r="D54" s="26">
        <v>1750</v>
      </c>
      <c r="E54" s="27">
        <v>2450</v>
      </c>
      <c r="F54" s="32">
        <v>4200</v>
      </c>
    </row>
    <row r="55" spans="1:6" x14ac:dyDescent="0.25">
      <c r="A55" s="9">
        <v>47</v>
      </c>
      <c r="B55" s="23" t="s">
        <v>51</v>
      </c>
      <c r="C55" s="22" t="s">
        <v>51</v>
      </c>
      <c r="D55" s="26">
        <v>1750</v>
      </c>
      <c r="E55" s="27">
        <v>2450</v>
      </c>
      <c r="F55" s="32">
        <v>4200</v>
      </c>
    </row>
    <row r="56" spans="1:6" x14ac:dyDescent="0.25">
      <c r="A56" s="9">
        <v>48</v>
      </c>
      <c r="B56" s="23" t="s">
        <v>51</v>
      </c>
      <c r="C56" s="22" t="s">
        <v>54</v>
      </c>
      <c r="D56" s="26">
        <v>1750</v>
      </c>
      <c r="E56" s="27">
        <v>2450</v>
      </c>
      <c r="F56" s="32">
        <v>4200</v>
      </c>
    </row>
    <row r="57" spans="1:6" x14ac:dyDescent="0.25">
      <c r="A57" s="9">
        <v>49</v>
      </c>
      <c r="B57" s="23" t="s">
        <v>55</v>
      </c>
      <c r="C57" s="22" t="s">
        <v>56</v>
      </c>
      <c r="D57" s="26">
        <v>2200</v>
      </c>
      <c r="E57" s="27">
        <v>3300</v>
      </c>
      <c r="F57" s="32">
        <v>5500</v>
      </c>
    </row>
    <row r="58" spans="1:6" x14ac:dyDescent="0.25">
      <c r="A58" s="9">
        <v>50</v>
      </c>
      <c r="B58" s="23" t="s">
        <v>55</v>
      </c>
      <c r="C58" s="22" t="s">
        <v>57</v>
      </c>
      <c r="D58" s="26">
        <v>3250</v>
      </c>
      <c r="E58" s="27">
        <v>4700</v>
      </c>
      <c r="F58" s="32">
        <v>7950</v>
      </c>
    </row>
    <row r="59" spans="1:6" x14ac:dyDescent="0.25">
      <c r="A59" s="9">
        <v>51</v>
      </c>
      <c r="B59" s="20" t="s">
        <v>55</v>
      </c>
      <c r="C59" s="21" t="s">
        <v>58</v>
      </c>
      <c r="D59" s="26">
        <v>3250</v>
      </c>
      <c r="E59" s="27">
        <v>4700</v>
      </c>
      <c r="F59" s="32">
        <v>7950</v>
      </c>
    </row>
    <row r="60" spans="1:6" x14ac:dyDescent="0.25">
      <c r="A60" s="9">
        <v>52</v>
      </c>
      <c r="B60" s="23" t="s">
        <v>55</v>
      </c>
      <c r="C60" s="22" t="s">
        <v>59</v>
      </c>
      <c r="D60" s="26">
        <v>2200</v>
      </c>
      <c r="E60" s="27">
        <v>3300</v>
      </c>
      <c r="F60" s="32">
        <v>5500</v>
      </c>
    </row>
    <row r="61" spans="1:6" x14ac:dyDescent="0.25">
      <c r="A61" s="9">
        <v>53</v>
      </c>
      <c r="B61" s="23" t="s">
        <v>60</v>
      </c>
      <c r="C61" s="22" t="s">
        <v>79</v>
      </c>
      <c r="D61" s="26">
        <v>3250</v>
      </c>
      <c r="E61" s="27">
        <v>4700</v>
      </c>
      <c r="F61" s="32">
        <v>7950</v>
      </c>
    </row>
    <row r="62" spans="1:6" x14ac:dyDescent="0.25">
      <c r="A62" s="9">
        <v>54</v>
      </c>
      <c r="B62" s="20" t="s">
        <v>60</v>
      </c>
      <c r="C62" s="21" t="s">
        <v>61</v>
      </c>
      <c r="D62" s="26">
        <v>2200</v>
      </c>
      <c r="E62" s="27">
        <v>3300</v>
      </c>
      <c r="F62" s="32">
        <v>5500</v>
      </c>
    </row>
    <row r="63" spans="1:6" x14ac:dyDescent="0.25">
      <c r="A63" s="9">
        <v>55</v>
      </c>
      <c r="B63" s="23" t="s">
        <v>60</v>
      </c>
      <c r="C63" s="22" t="s">
        <v>86</v>
      </c>
      <c r="D63" s="26">
        <v>3250</v>
      </c>
      <c r="E63" s="27">
        <v>4700</v>
      </c>
      <c r="F63" s="32">
        <v>7950</v>
      </c>
    </row>
    <row r="64" spans="1:6" x14ac:dyDescent="0.25">
      <c r="A64" s="9">
        <v>56</v>
      </c>
      <c r="B64" s="23" t="s">
        <v>60</v>
      </c>
      <c r="C64" s="22" t="s">
        <v>62</v>
      </c>
      <c r="D64" s="26">
        <v>2200</v>
      </c>
      <c r="E64" s="27">
        <v>3300</v>
      </c>
      <c r="F64" s="32">
        <v>5500</v>
      </c>
    </row>
    <row r="65" spans="1:6" x14ac:dyDescent="0.25">
      <c r="A65" s="9">
        <v>57</v>
      </c>
      <c r="B65" s="23" t="s">
        <v>63</v>
      </c>
      <c r="C65" s="22" t="s">
        <v>64</v>
      </c>
      <c r="D65" s="26">
        <v>3250</v>
      </c>
      <c r="E65" s="27">
        <v>4700</v>
      </c>
      <c r="F65" s="32">
        <v>7950</v>
      </c>
    </row>
    <row r="66" spans="1:6" x14ac:dyDescent="0.25">
      <c r="A66" s="9">
        <v>58</v>
      </c>
      <c r="B66" s="23" t="s">
        <v>65</v>
      </c>
      <c r="C66" s="22" t="s">
        <v>66</v>
      </c>
      <c r="D66" s="26">
        <v>3250</v>
      </c>
      <c r="E66" s="27">
        <v>4700</v>
      </c>
      <c r="F66" s="32">
        <v>7950</v>
      </c>
    </row>
    <row r="67" spans="1:6" x14ac:dyDescent="0.25">
      <c r="A67" s="9">
        <v>59</v>
      </c>
      <c r="B67" s="23" t="s">
        <v>65</v>
      </c>
      <c r="C67" s="22" t="s">
        <v>67</v>
      </c>
      <c r="D67" s="26">
        <v>3250</v>
      </c>
      <c r="E67" s="27">
        <v>4700</v>
      </c>
      <c r="F67" s="32">
        <v>7950</v>
      </c>
    </row>
    <row r="68" spans="1:6" x14ac:dyDescent="0.25">
      <c r="A68" s="9">
        <v>60</v>
      </c>
      <c r="B68" s="23" t="s">
        <v>65</v>
      </c>
      <c r="C68" s="22" t="s">
        <v>68</v>
      </c>
      <c r="D68" s="26">
        <v>3250</v>
      </c>
      <c r="E68" s="27">
        <v>4700</v>
      </c>
      <c r="F68" s="32">
        <v>7950</v>
      </c>
    </row>
    <row r="69" spans="1:6" x14ac:dyDescent="0.25">
      <c r="A69" s="9">
        <v>61</v>
      </c>
      <c r="B69" s="23" t="s">
        <v>65</v>
      </c>
      <c r="C69" s="22" t="s">
        <v>69</v>
      </c>
      <c r="D69" s="26">
        <v>3250</v>
      </c>
      <c r="E69" s="27">
        <v>4700</v>
      </c>
      <c r="F69" s="32">
        <v>7950</v>
      </c>
    </row>
    <row r="70" spans="1:6" x14ac:dyDescent="0.25">
      <c r="A70" s="9">
        <v>62</v>
      </c>
      <c r="B70" s="23" t="s">
        <v>65</v>
      </c>
      <c r="C70" s="22" t="s">
        <v>70</v>
      </c>
      <c r="D70" s="26">
        <v>5500</v>
      </c>
      <c r="E70" s="27">
        <v>7700</v>
      </c>
      <c r="F70" s="32">
        <v>13200</v>
      </c>
    </row>
    <row r="71" spans="1:6" x14ac:dyDescent="0.25">
      <c r="A71" s="9">
        <v>63</v>
      </c>
      <c r="B71" s="23" t="s">
        <v>65</v>
      </c>
      <c r="C71" s="22" t="s">
        <v>71</v>
      </c>
      <c r="D71" s="26">
        <v>3250</v>
      </c>
      <c r="E71" s="27">
        <v>4700</v>
      </c>
      <c r="F71" s="32">
        <v>7950</v>
      </c>
    </row>
    <row r="72" spans="1:6" x14ac:dyDescent="0.25">
      <c r="A72" s="9">
        <v>64</v>
      </c>
      <c r="B72" s="23" t="s">
        <v>65</v>
      </c>
      <c r="C72" s="22" t="s">
        <v>72</v>
      </c>
      <c r="D72" s="26">
        <v>3250</v>
      </c>
      <c r="E72" s="27">
        <v>4700</v>
      </c>
      <c r="F72" s="32">
        <v>7950</v>
      </c>
    </row>
    <row r="73" spans="1:6" x14ac:dyDescent="0.25">
      <c r="A73" s="9">
        <v>65</v>
      </c>
      <c r="B73" s="23" t="s">
        <v>65</v>
      </c>
      <c r="C73" s="22" t="s">
        <v>73</v>
      </c>
      <c r="D73" s="26">
        <v>3250</v>
      </c>
      <c r="E73" s="27">
        <v>4700</v>
      </c>
      <c r="F73" s="32">
        <v>7950</v>
      </c>
    </row>
    <row r="74" spans="1:6" ht="17.25" customHeight="1" x14ac:dyDescent="0.25">
      <c r="A74" s="9">
        <v>66</v>
      </c>
      <c r="B74" s="23" t="s">
        <v>65</v>
      </c>
      <c r="C74" s="22" t="s">
        <v>74</v>
      </c>
      <c r="D74" s="26">
        <v>3250</v>
      </c>
      <c r="E74" s="27">
        <v>4700</v>
      </c>
      <c r="F74" s="32">
        <v>7950</v>
      </c>
    </row>
    <row r="75" spans="1:6" ht="17.25" customHeight="1" thickBot="1" x14ac:dyDescent="0.3">
      <c r="A75" s="9">
        <v>67</v>
      </c>
      <c r="B75" s="24" t="s">
        <v>65</v>
      </c>
      <c r="C75" s="25" t="s">
        <v>75</v>
      </c>
      <c r="D75" s="28">
        <v>3250</v>
      </c>
      <c r="E75" s="29">
        <v>4700</v>
      </c>
      <c r="F75" s="29">
        <v>7950</v>
      </c>
    </row>
    <row r="76" spans="1:6" ht="15.75" thickBot="1" x14ac:dyDescent="0.3">
      <c r="A76" s="8"/>
      <c r="B76" s="71" t="s">
        <v>1</v>
      </c>
      <c r="C76" s="71"/>
      <c r="D76" s="30">
        <f t="shared" ref="D76:F76" si="0">SUM(D9:D75)</f>
        <v>197170</v>
      </c>
      <c r="E76" s="30">
        <f t="shared" si="0"/>
        <v>281020</v>
      </c>
      <c r="F76" s="30">
        <f t="shared" si="0"/>
        <v>478190</v>
      </c>
    </row>
    <row r="77" spans="1:6" ht="15.75" thickTop="1" x14ac:dyDescent="0.25"/>
  </sheetData>
  <mergeCells count="9">
    <mergeCell ref="A7:F7"/>
    <mergeCell ref="I9:K9"/>
    <mergeCell ref="B76:C76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H28" sqref="H28"/>
    </sheetView>
  </sheetViews>
  <sheetFormatPr baseColWidth="10" defaultRowHeight="15" x14ac:dyDescent="0.25"/>
  <cols>
    <col min="1" max="1" width="4.140625" style="37" bestFit="1" customWidth="1"/>
    <col min="2" max="2" width="15.42578125" style="37" bestFit="1" customWidth="1"/>
    <col min="3" max="3" width="42.28515625" style="37" customWidth="1"/>
    <col min="4" max="5" width="9.7109375" style="37" bestFit="1" customWidth="1"/>
    <col min="6" max="6" width="8.85546875" style="37" bestFit="1" customWidth="1"/>
    <col min="7" max="16384" width="11.42578125" style="37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100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2000</v>
      </c>
      <c r="E9" s="27">
        <v>3000</v>
      </c>
      <c r="F9" s="32">
        <v>5000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2000</v>
      </c>
      <c r="E10" s="27">
        <v>3000</v>
      </c>
      <c r="F10" s="32">
        <v>5000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2000</v>
      </c>
      <c r="E11" s="27">
        <v>3000</v>
      </c>
      <c r="F11" s="32">
        <v>5000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2000</v>
      </c>
      <c r="E12" s="27">
        <v>3000</v>
      </c>
      <c r="F12" s="32">
        <v>5000</v>
      </c>
    </row>
    <row r="13" spans="1:11" x14ac:dyDescent="0.25">
      <c r="A13" s="9">
        <v>5</v>
      </c>
      <c r="B13" s="20" t="s">
        <v>87</v>
      </c>
      <c r="C13" s="21"/>
      <c r="D13" s="26">
        <v>2420</v>
      </c>
      <c r="E13" s="27">
        <v>2420</v>
      </c>
      <c r="F13" s="32">
        <v>4840</v>
      </c>
    </row>
    <row r="14" spans="1:11" x14ac:dyDescent="0.25">
      <c r="A14" s="9">
        <v>6</v>
      </c>
      <c r="B14" s="20" t="s">
        <v>10</v>
      </c>
      <c r="C14" s="21" t="s">
        <v>83</v>
      </c>
      <c r="D14" s="26">
        <v>2000</v>
      </c>
      <c r="E14" s="27">
        <v>3000</v>
      </c>
      <c r="F14" s="32">
        <v>5000</v>
      </c>
    </row>
    <row r="15" spans="1:11" x14ac:dyDescent="0.25">
      <c r="A15" s="9">
        <v>7</v>
      </c>
      <c r="B15" s="20" t="s">
        <v>10</v>
      </c>
      <c r="C15" s="21" t="s">
        <v>11</v>
      </c>
      <c r="D15" s="26">
        <v>2000</v>
      </c>
      <c r="E15" s="27">
        <v>3000</v>
      </c>
      <c r="F15" s="32">
        <v>5000</v>
      </c>
    </row>
    <row r="16" spans="1:11" x14ac:dyDescent="0.25">
      <c r="A16" s="9">
        <v>8</v>
      </c>
      <c r="B16" s="20" t="s">
        <v>12</v>
      </c>
      <c r="C16" s="21" t="s">
        <v>13</v>
      </c>
      <c r="D16" s="26">
        <v>2000</v>
      </c>
      <c r="E16" s="27">
        <v>3000</v>
      </c>
      <c r="F16" s="32">
        <v>5000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2000</v>
      </c>
      <c r="E17" s="27">
        <v>3000</v>
      </c>
      <c r="F17" s="32">
        <v>5000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2000</v>
      </c>
      <c r="E18" s="27">
        <v>3000</v>
      </c>
      <c r="F18" s="32">
        <v>5000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2000</v>
      </c>
      <c r="E19" s="27">
        <v>3000</v>
      </c>
      <c r="F19" s="32">
        <v>5000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2000</v>
      </c>
      <c r="E20" s="27">
        <v>3000</v>
      </c>
      <c r="F20" s="32">
        <v>5000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2000</v>
      </c>
      <c r="E21" s="27">
        <v>3000</v>
      </c>
      <c r="F21" s="32">
        <v>5000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2000</v>
      </c>
      <c r="E22" s="27">
        <v>3000</v>
      </c>
      <c r="F22" s="32">
        <v>5000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2000</v>
      </c>
      <c r="E23" s="27">
        <v>3000</v>
      </c>
      <c r="F23" s="32">
        <v>5000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2000</v>
      </c>
      <c r="E24" s="27">
        <v>3000</v>
      </c>
      <c r="F24" s="32">
        <v>5000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2000</v>
      </c>
      <c r="E25" s="27">
        <v>3000</v>
      </c>
      <c r="F25" s="32">
        <v>5000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2000</v>
      </c>
      <c r="E26" s="27">
        <v>3000</v>
      </c>
      <c r="F26" s="32">
        <v>5000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2000</v>
      </c>
      <c r="E27" s="27">
        <v>3000</v>
      </c>
      <c r="F27" s="32">
        <v>5000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1000</v>
      </c>
      <c r="E28" s="27">
        <v>1500</v>
      </c>
      <c r="F28" s="32">
        <v>2500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4795</v>
      </c>
      <c r="E29" s="27">
        <v>6650</v>
      </c>
      <c r="F29" s="32">
        <v>11445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1900</v>
      </c>
      <c r="E30" s="27">
        <v>1900</v>
      </c>
      <c r="F30" s="32">
        <v>3800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2200</v>
      </c>
      <c r="E31" s="27">
        <v>2850</v>
      </c>
      <c r="F31" s="32">
        <v>5050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570</v>
      </c>
      <c r="E32" s="27">
        <v>570</v>
      </c>
      <c r="F32" s="32">
        <v>1140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570</v>
      </c>
      <c r="E33" s="27">
        <v>570</v>
      </c>
      <c r="F33" s="32">
        <v>1140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4750</v>
      </c>
      <c r="E34" s="27">
        <v>6650</v>
      </c>
      <c r="F34" s="32">
        <v>11400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2140</v>
      </c>
      <c r="E35" s="27">
        <v>3078</v>
      </c>
      <c r="F35" s="32">
        <v>5218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2000</v>
      </c>
      <c r="E36" s="27">
        <v>3000</v>
      </c>
      <c r="F36" s="32">
        <v>5000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2000</v>
      </c>
      <c r="E37" s="27">
        <v>3000</v>
      </c>
      <c r="F37" s="32">
        <v>5000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2500</v>
      </c>
      <c r="E38" s="27">
        <v>3000</v>
      </c>
      <c r="F38" s="32">
        <v>5500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2500</v>
      </c>
      <c r="E39" s="27">
        <v>3000</v>
      </c>
      <c r="F39" s="32">
        <v>5500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2000</v>
      </c>
      <c r="E40" s="27">
        <v>3000</v>
      </c>
      <c r="F40" s="32">
        <v>5000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2000</v>
      </c>
      <c r="E41" s="27">
        <v>3000</v>
      </c>
      <c r="F41" s="32">
        <v>5000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2000</v>
      </c>
      <c r="E42" s="27">
        <v>3000</v>
      </c>
      <c r="F42" s="32">
        <v>5000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2000</v>
      </c>
      <c r="E43" s="27">
        <v>3000</v>
      </c>
      <c r="F43" s="32">
        <v>5000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2000</v>
      </c>
      <c r="E44" s="27">
        <v>3000</v>
      </c>
      <c r="F44" s="32">
        <v>5000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2320</v>
      </c>
      <c r="E45" s="27">
        <v>3150</v>
      </c>
      <c r="F45" s="32">
        <v>5470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2000</v>
      </c>
      <c r="E46" s="27">
        <v>3000</v>
      </c>
      <c r="F46" s="32">
        <v>5000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2000</v>
      </c>
      <c r="E47" s="27">
        <v>3000</v>
      </c>
      <c r="F47" s="32">
        <v>5000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2000</v>
      </c>
      <c r="E48" s="27">
        <v>3000</v>
      </c>
      <c r="F48" s="32">
        <v>5000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2000</v>
      </c>
      <c r="E49" s="27">
        <v>3000</v>
      </c>
      <c r="F49" s="32">
        <v>5000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2000</v>
      </c>
      <c r="E50" s="27">
        <v>3000</v>
      </c>
      <c r="F50" s="32">
        <v>5000</v>
      </c>
    </row>
    <row r="51" spans="1:6" x14ac:dyDescent="0.25">
      <c r="A51" s="9">
        <v>43</v>
      </c>
      <c r="B51" s="23" t="s">
        <v>51</v>
      </c>
      <c r="C51" s="22" t="s">
        <v>52</v>
      </c>
      <c r="D51" s="26">
        <v>2000</v>
      </c>
      <c r="E51" s="27">
        <v>3000</v>
      </c>
      <c r="F51" s="32">
        <v>5000</v>
      </c>
    </row>
    <row r="52" spans="1:6" x14ac:dyDescent="0.25">
      <c r="A52" s="9">
        <v>44</v>
      </c>
      <c r="B52" s="23" t="s">
        <v>55</v>
      </c>
      <c r="C52" s="22" t="s">
        <v>56</v>
      </c>
      <c r="D52" s="26">
        <v>2000</v>
      </c>
      <c r="E52" s="27">
        <v>3000</v>
      </c>
      <c r="F52" s="32">
        <v>5000</v>
      </c>
    </row>
    <row r="53" spans="1:6" x14ac:dyDescent="0.25">
      <c r="A53" s="9">
        <v>45</v>
      </c>
      <c r="B53" s="23" t="s">
        <v>55</v>
      </c>
      <c r="C53" s="22" t="s">
        <v>57</v>
      </c>
      <c r="D53" s="26">
        <v>2000</v>
      </c>
      <c r="E53" s="27">
        <v>3000</v>
      </c>
      <c r="F53" s="32">
        <v>5000</v>
      </c>
    </row>
    <row r="54" spans="1:6" x14ac:dyDescent="0.25">
      <c r="A54" s="9">
        <v>46</v>
      </c>
      <c r="B54" s="23" t="s">
        <v>55</v>
      </c>
      <c r="C54" s="22" t="s">
        <v>58</v>
      </c>
      <c r="D54" s="26">
        <v>2000</v>
      </c>
      <c r="E54" s="27">
        <v>3000</v>
      </c>
      <c r="F54" s="32">
        <v>5000</v>
      </c>
    </row>
    <row r="55" spans="1:6" x14ac:dyDescent="0.25">
      <c r="A55" s="9">
        <v>47</v>
      </c>
      <c r="B55" s="23" t="s">
        <v>55</v>
      </c>
      <c r="C55" s="22" t="s">
        <v>59</v>
      </c>
      <c r="D55" s="26">
        <v>2000</v>
      </c>
      <c r="E55" s="27">
        <v>3000</v>
      </c>
      <c r="F55" s="32">
        <v>5000</v>
      </c>
    </row>
    <row r="56" spans="1:6" x14ac:dyDescent="0.25">
      <c r="A56" s="9">
        <v>48</v>
      </c>
      <c r="B56" s="23" t="s">
        <v>60</v>
      </c>
      <c r="C56" s="22" t="s">
        <v>79</v>
      </c>
      <c r="D56" s="26">
        <v>2000</v>
      </c>
      <c r="E56" s="27">
        <v>3000</v>
      </c>
      <c r="F56" s="32">
        <v>5000</v>
      </c>
    </row>
    <row r="57" spans="1:6" x14ac:dyDescent="0.25">
      <c r="A57" s="9">
        <v>49</v>
      </c>
      <c r="B57" s="23" t="s">
        <v>60</v>
      </c>
      <c r="C57" s="22" t="s">
        <v>61</v>
      </c>
      <c r="D57" s="26">
        <v>2000</v>
      </c>
      <c r="E57" s="27">
        <v>3000</v>
      </c>
      <c r="F57" s="32">
        <v>5000</v>
      </c>
    </row>
    <row r="58" spans="1:6" x14ac:dyDescent="0.25">
      <c r="A58" s="9">
        <v>50</v>
      </c>
      <c r="B58" s="23" t="s">
        <v>60</v>
      </c>
      <c r="C58" s="22" t="s">
        <v>86</v>
      </c>
      <c r="D58" s="26">
        <v>2000</v>
      </c>
      <c r="E58" s="27">
        <v>3000</v>
      </c>
      <c r="F58" s="32">
        <v>5000</v>
      </c>
    </row>
    <row r="59" spans="1:6" x14ac:dyDescent="0.25">
      <c r="A59" s="9">
        <v>51</v>
      </c>
      <c r="B59" s="20" t="s">
        <v>60</v>
      </c>
      <c r="C59" s="21" t="s">
        <v>62</v>
      </c>
      <c r="D59" s="26">
        <v>2000</v>
      </c>
      <c r="E59" s="27">
        <v>3000</v>
      </c>
      <c r="F59" s="32">
        <v>5000</v>
      </c>
    </row>
    <row r="60" spans="1:6" x14ac:dyDescent="0.25">
      <c r="A60" s="9">
        <v>52</v>
      </c>
      <c r="B60" s="23" t="s">
        <v>63</v>
      </c>
      <c r="C60" s="22" t="s">
        <v>64</v>
      </c>
      <c r="D60" s="26">
        <v>2000</v>
      </c>
      <c r="E60" s="27">
        <v>3000</v>
      </c>
      <c r="F60" s="32">
        <v>5000</v>
      </c>
    </row>
    <row r="61" spans="1:6" x14ac:dyDescent="0.25">
      <c r="A61" s="9">
        <v>53</v>
      </c>
      <c r="B61" s="23" t="s">
        <v>65</v>
      </c>
      <c r="C61" s="22" t="s">
        <v>66</v>
      </c>
      <c r="D61" s="26">
        <v>2000</v>
      </c>
      <c r="E61" s="27">
        <v>3000</v>
      </c>
      <c r="F61" s="32">
        <v>5000</v>
      </c>
    </row>
    <row r="62" spans="1:6" x14ac:dyDescent="0.25">
      <c r="A62" s="9">
        <v>54</v>
      </c>
      <c r="B62" s="20" t="s">
        <v>65</v>
      </c>
      <c r="C62" s="21" t="s">
        <v>67</v>
      </c>
      <c r="D62" s="26">
        <v>2000</v>
      </c>
      <c r="E62" s="27">
        <v>3000</v>
      </c>
      <c r="F62" s="32">
        <v>5000</v>
      </c>
    </row>
    <row r="63" spans="1:6" x14ac:dyDescent="0.25">
      <c r="A63" s="9">
        <v>55</v>
      </c>
      <c r="B63" s="23" t="s">
        <v>65</v>
      </c>
      <c r="C63" s="22" t="s">
        <v>68</v>
      </c>
      <c r="D63" s="26">
        <v>2000</v>
      </c>
      <c r="E63" s="27">
        <v>3000</v>
      </c>
      <c r="F63" s="32">
        <v>5000</v>
      </c>
    </row>
    <row r="64" spans="1:6" x14ac:dyDescent="0.25">
      <c r="A64" s="9">
        <v>56</v>
      </c>
      <c r="B64" s="23" t="s">
        <v>65</v>
      </c>
      <c r="C64" s="22" t="s">
        <v>69</v>
      </c>
      <c r="D64" s="26">
        <v>2000</v>
      </c>
      <c r="E64" s="27">
        <v>3000</v>
      </c>
      <c r="F64" s="32">
        <v>5000</v>
      </c>
    </row>
    <row r="65" spans="1:6" x14ac:dyDescent="0.25">
      <c r="A65" s="9">
        <v>57</v>
      </c>
      <c r="B65" s="23" t="s">
        <v>65</v>
      </c>
      <c r="C65" s="22" t="s">
        <v>70</v>
      </c>
      <c r="D65" s="26">
        <v>5000</v>
      </c>
      <c r="E65" s="27">
        <v>7000</v>
      </c>
      <c r="F65" s="32">
        <v>12000</v>
      </c>
    </row>
    <row r="66" spans="1:6" x14ac:dyDescent="0.25">
      <c r="A66" s="9">
        <v>58</v>
      </c>
      <c r="B66" s="23" t="s">
        <v>65</v>
      </c>
      <c r="C66" s="22" t="s">
        <v>71</v>
      </c>
      <c r="D66" s="26">
        <v>2000</v>
      </c>
      <c r="E66" s="27">
        <v>3000</v>
      </c>
      <c r="F66" s="32">
        <v>5000</v>
      </c>
    </row>
    <row r="67" spans="1:6" x14ac:dyDescent="0.25">
      <c r="A67" s="9">
        <v>59</v>
      </c>
      <c r="B67" s="23" t="s">
        <v>65</v>
      </c>
      <c r="C67" s="22" t="s">
        <v>72</v>
      </c>
      <c r="D67" s="26">
        <v>2000</v>
      </c>
      <c r="E67" s="27">
        <v>3000</v>
      </c>
      <c r="F67" s="32">
        <v>5000</v>
      </c>
    </row>
    <row r="68" spans="1:6" x14ac:dyDescent="0.25">
      <c r="A68" s="9">
        <v>60</v>
      </c>
      <c r="B68" s="23" t="s">
        <v>65</v>
      </c>
      <c r="C68" s="22" t="s">
        <v>73</v>
      </c>
      <c r="D68" s="26">
        <v>2000</v>
      </c>
      <c r="E68" s="27">
        <v>3000</v>
      </c>
      <c r="F68" s="32">
        <v>5000</v>
      </c>
    </row>
    <row r="69" spans="1:6" x14ac:dyDescent="0.25">
      <c r="A69" s="9">
        <v>61</v>
      </c>
      <c r="B69" s="23" t="s">
        <v>65</v>
      </c>
      <c r="C69" s="22" t="s">
        <v>74</v>
      </c>
      <c r="D69" s="26">
        <v>2000</v>
      </c>
      <c r="E69" s="27">
        <v>3000</v>
      </c>
      <c r="F69" s="32">
        <v>5000</v>
      </c>
    </row>
    <row r="70" spans="1:6" x14ac:dyDescent="0.25">
      <c r="A70" s="9">
        <v>62</v>
      </c>
      <c r="B70" s="23" t="s">
        <v>65</v>
      </c>
      <c r="C70" s="22" t="s">
        <v>75</v>
      </c>
      <c r="D70" s="26">
        <v>2000</v>
      </c>
      <c r="E70" s="27">
        <v>3000</v>
      </c>
      <c r="F70" s="32">
        <v>5000</v>
      </c>
    </row>
    <row r="71" spans="1:6" ht="15.75" thickBot="1" x14ac:dyDescent="0.3">
      <c r="A71" s="8"/>
      <c r="B71" s="71" t="s">
        <v>1</v>
      </c>
      <c r="C71" s="71"/>
      <c r="D71" s="30">
        <f>SUM(D9:D70)</f>
        <v>130665</v>
      </c>
      <c r="E71" s="30">
        <f>SUM(E9:E70)</f>
        <v>189338</v>
      </c>
      <c r="F71" s="30">
        <f>SUM(F9:F70)</f>
        <v>320003</v>
      </c>
    </row>
    <row r="72" spans="1:6" ht="15.75" thickTop="1" x14ac:dyDescent="0.25"/>
  </sheetData>
  <mergeCells count="9">
    <mergeCell ref="A7:F7"/>
    <mergeCell ref="I9:K9"/>
    <mergeCell ref="B71:C71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C34" sqref="C34"/>
    </sheetView>
  </sheetViews>
  <sheetFormatPr baseColWidth="10" defaultRowHeight="15" x14ac:dyDescent="0.25"/>
  <cols>
    <col min="1" max="1" width="4.140625" style="38" bestFit="1" customWidth="1"/>
    <col min="2" max="2" width="15.42578125" style="38" bestFit="1" customWidth="1"/>
    <col min="3" max="3" width="42.28515625" style="38" customWidth="1"/>
    <col min="4" max="5" width="9.7109375" style="38" bestFit="1" customWidth="1"/>
    <col min="6" max="6" width="8.85546875" style="38" bestFit="1" customWidth="1"/>
    <col min="7" max="16384" width="11.42578125" style="38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101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2200</v>
      </c>
      <c r="E9" s="27">
        <v>3300</v>
      </c>
      <c r="F9" s="32">
        <v>5500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2200</v>
      </c>
      <c r="E10" s="27">
        <v>3300</v>
      </c>
      <c r="F10" s="32">
        <v>5500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2200</v>
      </c>
      <c r="E11" s="27">
        <v>3300</v>
      </c>
      <c r="F11" s="32">
        <v>5500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2200</v>
      </c>
      <c r="E12" s="27">
        <v>3300</v>
      </c>
      <c r="F12" s="32">
        <v>5500</v>
      </c>
    </row>
    <row r="13" spans="1:11" x14ac:dyDescent="0.25">
      <c r="A13" s="9">
        <v>5</v>
      </c>
      <c r="B13" s="20" t="s">
        <v>87</v>
      </c>
      <c r="C13" s="21" t="s">
        <v>102</v>
      </c>
      <c r="D13" s="26">
        <v>2541</v>
      </c>
      <c r="E13" s="27">
        <v>2541</v>
      </c>
      <c r="F13" s="32">
        <v>5082</v>
      </c>
    </row>
    <row r="14" spans="1:11" x14ac:dyDescent="0.25">
      <c r="A14" s="9">
        <v>6</v>
      </c>
      <c r="B14" s="20" t="s">
        <v>10</v>
      </c>
      <c r="C14" s="21" t="s">
        <v>83</v>
      </c>
      <c r="D14" s="26">
        <v>2200</v>
      </c>
      <c r="E14" s="27">
        <v>3300</v>
      </c>
      <c r="F14" s="32">
        <v>5500</v>
      </c>
    </row>
    <row r="15" spans="1:11" x14ac:dyDescent="0.25">
      <c r="A15" s="9">
        <v>7</v>
      </c>
      <c r="B15" s="20" t="s">
        <v>10</v>
      </c>
      <c r="C15" s="21" t="s">
        <v>11</v>
      </c>
      <c r="D15" s="26">
        <v>2200</v>
      </c>
      <c r="E15" s="27">
        <v>3300</v>
      </c>
      <c r="F15" s="32">
        <v>5500</v>
      </c>
    </row>
    <row r="16" spans="1:11" x14ac:dyDescent="0.25">
      <c r="A16" s="9">
        <v>8</v>
      </c>
      <c r="B16" s="20" t="s">
        <v>12</v>
      </c>
      <c r="C16" s="21" t="s">
        <v>13</v>
      </c>
      <c r="D16" s="26">
        <v>3300</v>
      </c>
      <c r="E16" s="27">
        <v>4400</v>
      </c>
      <c r="F16" s="32">
        <v>7700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3300</v>
      </c>
      <c r="E17" s="27">
        <v>4400</v>
      </c>
      <c r="F17" s="32">
        <v>7700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2200</v>
      </c>
      <c r="E18" s="27">
        <v>3300</v>
      </c>
      <c r="F18" s="32">
        <v>5500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2200</v>
      </c>
      <c r="E19" s="27">
        <v>3300</v>
      </c>
      <c r="F19" s="32">
        <v>5500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2200</v>
      </c>
      <c r="E20" s="27">
        <v>3300</v>
      </c>
      <c r="F20" s="32">
        <v>5500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2200</v>
      </c>
      <c r="E21" s="27">
        <v>3300</v>
      </c>
      <c r="F21" s="32">
        <v>5500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2200</v>
      </c>
      <c r="E22" s="27">
        <v>3300</v>
      </c>
      <c r="F22" s="32">
        <v>5500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2200</v>
      </c>
      <c r="E23" s="27">
        <v>3300</v>
      </c>
      <c r="F23" s="32">
        <v>5500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2200</v>
      </c>
      <c r="E24" s="27">
        <v>3300</v>
      </c>
      <c r="F24" s="32">
        <v>5500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2200</v>
      </c>
      <c r="E25" s="27">
        <v>3300</v>
      </c>
      <c r="F25" s="32">
        <v>5500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2200</v>
      </c>
      <c r="E26" s="27">
        <v>3300</v>
      </c>
      <c r="F26" s="32">
        <v>5500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2200</v>
      </c>
      <c r="E27" s="27">
        <v>3300</v>
      </c>
      <c r="F27" s="32">
        <v>5500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2200</v>
      </c>
      <c r="E28" s="27">
        <v>3300</v>
      </c>
      <c r="F28" s="32">
        <v>5500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5500</v>
      </c>
      <c r="E29" s="27">
        <v>7700</v>
      </c>
      <c r="F29" s="32">
        <v>13200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2200</v>
      </c>
      <c r="E30" s="27">
        <v>2200</v>
      </c>
      <c r="F30" s="32">
        <v>4400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2200</v>
      </c>
      <c r="E31" s="27">
        <v>3300</v>
      </c>
      <c r="F31" s="32">
        <v>5500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660</v>
      </c>
      <c r="E32" s="27">
        <v>660</v>
      </c>
      <c r="F32" s="32">
        <v>1320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660</v>
      </c>
      <c r="E33" s="27">
        <v>660</v>
      </c>
      <c r="F33" s="32">
        <v>1320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5500</v>
      </c>
      <c r="E34" s="27">
        <v>7700</v>
      </c>
      <c r="F34" s="32">
        <v>13200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2200</v>
      </c>
      <c r="E35" s="27">
        <v>3300</v>
      </c>
      <c r="F35" s="32">
        <v>5500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2200</v>
      </c>
      <c r="E36" s="27">
        <v>3300</v>
      </c>
      <c r="F36" s="32">
        <v>5500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2200</v>
      </c>
      <c r="E37" s="27">
        <v>3300</v>
      </c>
      <c r="F37" s="32">
        <v>5500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2750</v>
      </c>
      <c r="E38" s="27">
        <v>3300</v>
      </c>
      <c r="F38" s="32">
        <v>6050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2750</v>
      </c>
      <c r="E39" s="27">
        <v>3300</v>
      </c>
      <c r="F39" s="32">
        <v>6050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2200</v>
      </c>
      <c r="E40" s="27">
        <v>3300</v>
      </c>
      <c r="F40" s="32">
        <v>5500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2200</v>
      </c>
      <c r="E41" s="27">
        <v>3300</v>
      </c>
      <c r="F41" s="32">
        <v>5500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2200</v>
      </c>
      <c r="E42" s="27">
        <v>3300</v>
      </c>
      <c r="F42" s="32">
        <v>5500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2200</v>
      </c>
      <c r="E43" s="27">
        <v>3300</v>
      </c>
      <c r="F43" s="32">
        <v>5500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2200</v>
      </c>
      <c r="E44" s="27">
        <v>3300</v>
      </c>
      <c r="F44" s="32">
        <v>5500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2200</v>
      </c>
      <c r="E45" s="27">
        <v>3300</v>
      </c>
      <c r="F45" s="32">
        <v>5500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2200</v>
      </c>
      <c r="E46" s="27">
        <v>3300</v>
      </c>
      <c r="F46" s="32">
        <v>5500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2200</v>
      </c>
      <c r="E47" s="27">
        <v>3300</v>
      </c>
      <c r="F47" s="32">
        <v>5500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2200</v>
      </c>
      <c r="E48" s="27">
        <v>3300</v>
      </c>
      <c r="F48" s="32">
        <v>5500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2200</v>
      </c>
      <c r="E49" s="27">
        <v>3300</v>
      </c>
      <c r="F49" s="32">
        <v>5500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2200</v>
      </c>
      <c r="E50" s="27">
        <v>3300</v>
      </c>
      <c r="F50" s="32">
        <v>5500</v>
      </c>
    </row>
    <row r="51" spans="1:6" x14ac:dyDescent="0.25">
      <c r="A51" s="9">
        <v>43</v>
      </c>
      <c r="B51" s="23" t="s">
        <v>51</v>
      </c>
      <c r="C51" s="22" t="s">
        <v>52</v>
      </c>
      <c r="D51" s="26">
        <v>2200</v>
      </c>
      <c r="E51" s="27">
        <v>3300</v>
      </c>
      <c r="F51" s="32">
        <v>5500</v>
      </c>
    </row>
    <row r="52" spans="1:6" x14ac:dyDescent="0.25">
      <c r="A52" s="9">
        <v>44</v>
      </c>
      <c r="B52" s="23" t="s">
        <v>55</v>
      </c>
      <c r="C52" s="22" t="s">
        <v>56</v>
      </c>
      <c r="D52" s="26">
        <v>2200</v>
      </c>
      <c r="E52" s="27">
        <v>3300</v>
      </c>
      <c r="F52" s="32">
        <v>5500</v>
      </c>
    </row>
    <row r="53" spans="1:6" x14ac:dyDescent="0.25">
      <c r="A53" s="9">
        <v>45</v>
      </c>
      <c r="B53" s="23" t="s">
        <v>55</v>
      </c>
      <c r="C53" s="22" t="s">
        <v>57</v>
      </c>
      <c r="D53" s="26">
        <v>2200</v>
      </c>
      <c r="E53" s="27">
        <v>3300</v>
      </c>
      <c r="F53" s="32">
        <v>5500</v>
      </c>
    </row>
    <row r="54" spans="1:6" x14ac:dyDescent="0.25">
      <c r="A54" s="9">
        <v>46</v>
      </c>
      <c r="B54" s="23" t="s">
        <v>55</v>
      </c>
      <c r="C54" s="22" t="s">
        <v>58</v>
      </c>
      <c r="D54" s="26">
        <v>2200</v>
      </c>
      <c r="E54" s="27">
        <v>3300</v>
      </c>
      <c r="F54" s="32">
        <v>5500</v>
      </c>
    </row>
    <row r="55" spans="1:6" x14ac:dyDescent="0.25">
      <c r="A55" s="9">
        <v>47</v>
      </c>
      <c r="B55" s="23" t="s">
        <v>55</v>
      </c>
      <c r="C55" s="22" t="s">
        <v>59</v>
      </c>
      <c r="D55" s="26">
        <v>2200</v>
      </c>
      <c r="E55" s="27">
        <v>3300</v>
      </c>
      <c r="F55" s="32">
        <v>5500</v>
      </c>
    </row>
    <row r="56" spans="1:6" x14ac:dyDescent="0.25">
      <c r="A56" s="9">
        <v>48</v>
      </c>
      <c r="B56" s="23" t="s">
        <v>60</v>
      </c>
      <c r="C56" s="22" t="s">
        <v>79</v>
      </c>
      <c r="D56" s="26">
        <v>2200</v>
      </c>
      <c r="E56" s="27">
        <v>3300</v>
      </c>
      <c r="F56" s="32">
        <v>5500</v>
      </c>
    </row>
    <row r="57" spans="1:6" x14ac:dyDescent="0.25">
      <c r="A57" s="9">
        <v>49</v>
      </c>
      <c r="B57" s="23" t="s">
        <v>60</v>
      </c>
      <c r="C57" s="22" t="s">
        <v>61</v>
      </c>
      <c r="D57" s="26">
        <v>2200</v>
      </c>
      <c r="E57" s="27">
        <v>3300</v>
      </c>
      <c r="F57" s="32">
        <v>5500</v>
      </c>
    </row>
    <row r="58" spans="1:6" x14ac:dyDescent="0.25">
      <c r="A58" s="9">
        <v>50</v>
      </c>
      <c r="B58" s="23" t="s">
        <v>60</v>
      </c>
      <c r="C58" s="22" t="s">
        <v>86</v>
      </c>
      <c r="D58" s="26">
        <v>2200</v>
      </c>
      <c r="E58" s="27">
        <v>3300</v>
      </c>
      <c r="F58" s="32">
        <v>5500</v>
      </c>
    </row>
    <row r="59" spans="1:6" x14ac:dyDescent="0.25">
      <c r="A59" s="9">
        <v>51</v>
      </c>
      <c r="B59" s="20" t="s">
        <v>60</v>
      </c>
      <c r="C59" s="21" t="s">
        <v>62</v>
      </c>
      <c r="D59" s="26">
        <v>2200</v>
      </c>
      <c r="E59" s="27">
        <v>3300</v>
      </c>
      <c r="F59" s="32">
        <v>5500</v>
      </c>
    </row>
    <row r="60" spans="1:6" x14ac:dyDescent="0.25">
      <c r="A60" s="9">
        <v>52</v>
      </c>
      <c r="B60" s="23" t="s">
        <v>63</v>
      </c>
      <c r="C60" s="22" t="s">
        <v>64</v>
      </c>
      <c r="D60" s="26">
        <v>2200</v>
      </c>
      <c r="E60" s="27">
        <v>3300</v>
      </c>
      <c r="F60" s="32">
        <v>5500</v>
      </c>
    </row>
    <row r="61" spans="1:6" x14ac:dyDescent="0.25">
      <c r="A61" s="9">
        <v>53</v>
      </c>
      <c r="B61" s="23" t="s">
        <v>65</v>
      </c>
      <c r="C61" s="22" t="s">
        <v>66</v>
      </c>
      <c r="D61" s="26">
        <v>2200</v>
      </c>
      <c r="E61" s="27">
        <v>3300</v>
      </c>
      <c r="F61" s="32">
        <v>5500</v>
      </c>
    </row>
    <row r="62" spans="1:6" x14ac:dyDescent="0.25">
      <c r="A62" s="9">
        <v>54</v>
      </c>
      <c r="B62" s="20" t="s">
        <v>65</v>
      </c>
      <c r="C62" s="21" t="s">
        <v>67</v>
      </c>
      <c r="D62" s="26">
        <v>2200</v>
      </c>
      <c r="E62" s="27">
        <v>3300</v>
      </c>
      <c r="F62" s="32">
        <v>5500</v>
      </c>
    </row>
    <row r="63" spans="1:6" x14ac:dyDescent="0.25">
      <c r="A63" s="9">
        <v>55</v>
      </c>
      <c r="B63" s="23" t="s">
        <v>65</v>
      </c>
      <c r="C63" s="22" t="s">
        <v>68</v>
      </c>
      <c r="D63" s="26">
        <v>2200</v>
      </c>
      <c r="E63" s="27">
        <v>3300</v>
      </c>
      <c r="F63" s="32">
        <v>5500</v>
      </c>
    </row>
    <row r="64" spans="1:6" x14ac:dyDescent="0.25">
      <c r="A64" s="9">
        <v>56</v>
      </c>
      <c r="B64" s="23" t="s">
        <v>65</v>
      </c>
      <c r="C64" s="22" t="s">
        <v>69</v>
      </c>
      <c r="D64" s="26">
        <v>2200</v>
      </c>
      <c r="E64" s="27">
        <v>3300</v>
      </c>
      <c r="F64" s="32">
        <v>5500</v>
      </c>
    </row>
    <row r="65" spans="1:6" x14ac:dyDescent="0.25">
      <c r="A65" s="9">
        <v>57</v>
      </c>
      <c r="B65" s="23" t="s">
        <v>65</v>
      </c>
      <c r="C65" s="22" t="s">
        <v>70</v>
      </c>
      <c r="D65" s="26">
        <v>5500</v>
      </c>
      <c r="E65" s="27">
        <v>7700</v>
      </c>
      <c r="F65" s="32">
        <v>13200</v>
      </c>
    </row>
    <row r="66" spans="1:6" x14ac:dyDescent="0.25">
      <c r="A66" s="9">
        <v>58</v>
      </c>
      <c r="B66" s="23" t="s">
        <v>65</v>
      </c>
      <c r="C66" s="22" t="s">
        <v>71</v>
      </c>
      <c r="D66" s="26">
        <v>2200</v>
      </c>
      <c r="E66" s="27">
        <v>3300</v>
      </c>
      <c r="F66" s="32">
        <v>5500</v>
      </c>
    </row>
    <row r="67" spans="1:6" x14ac:dyDescent="0.25">
      <c r="A67" s="9">
        <v>59</v>
      </c>
      <c r="B67" s="23" t="s">
        <v>65</v>
      </c>
      <c r="C67" s="22" t="s">
        <v>72</v>
      </c>
      <c r="D67" s="26">
        <v>2200</v>
      </c>
      <c r="E67" s="27">
        <v>3300</v>
      </c>
      <c r="F67" s="32">
        <v>5500</v>
      </c>
    </row>
    <row r="68" spans="1:6" x14ac:dyDescent="0.25">
      <c r="A68" s="9">
        <v>60</v>
      </c>
      <c r="B68" s="23" t="s">
        <v>65</v>
      </c>
      <c r="C68" s="22" t="s">
        <v>73</v>
      </c>
      <c r="D68" s="26">
        <v>2200</v>
      </c>
      <c r="E68" s="27">
        <v>3300</v>
      </c>
      <c r="F68" s="32">
        <v>5500</v>
      </c>
    </row>
    <row r="69" spans="1:6" x14ac:dyDescent="0.25">
      <c r="A69" s="9">
        <v>61</v>
      </c>
      <c r="B69" s="23" t="s">
        <v>65</v>
      </c>
      <c r="C69" s="22" t="s">
        <v>74</v>
      </c>
      <c r="D69" s="26">
        <v>2200</v>
      </c>
      <c r="E69" s="27">
        <v>3300</v>
      </c>
      <c r="F69" s="32">
        <v>5500</v>
      </c>
    </row>
    <row r="70" spans="1:6" x14ac:dyDescent="0.25">
      <c r="A70" s="9">
        <v>62</v>
      </c>
      <c r="B70" s="23" t="s">
        <v>65</v>
      </c>
      <c r="C70" s="22" t="s">
        <v>75</v>
      </c>
      <c r="D70" s="26">
        <v>2200</v>
      </c>
      <c r="E70" s="27">
        <v>3300</v>
      </c>
      <c r="F70" s="32">
        <v>5500</v>
      </c>
    </row>
    <row r="71" spans="1:6" ht="15.75" thickBot="1" x14ac:dyDescent="0.3">
      <c r="A71" s="8"/>
      <c r="B71" s="71" t="s">
        <v>1</v>
      </c>
      <c r="C71" s="71"/>
      <c r="D71" s="30">
        <f>SUM(D9:D70)</f>
        <v>146861</v>
      </c>
      <c r="E71" s="30">
        <f>SUM(E9:E70)</f>
        <v>212861</v>
      </c>
      <c r="F71" s="30">
        <f>SUM(F9:F70)</f>
        <v>359722</v>
      </c>
    </row>
    <row r="72" spans="1:6" ht="15.75" thickTop="1" x14ac:dyDescent="0.25"/>
  </sheetData>
  <mergeCells count="9">
    <mergeCell ref="A7:F7"/>
    <mergeCell ref="I9:K9"/>
    <mergeCell ref="B71:C71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130" zoomScaleNormal="130" workbookViewId="0">
      <selection activeCell="A71" sqref="A71:XFD71"/>
    </sheetView>
  </sheetViews>
  <sheetFormatPr baseColWidth="10" defaultRowHeight="15" x14ac:dyDescent="0.25"/>
  <cols>
    <col min="1" max="1" width="4.140625" style="39" bestFit="1" customWidth="1"/>
    <col min="2" max="2" width="15.42578125" style="39" bestFit="1" customWidth="1"/>
    <col min="3" max="3" width="42.28515625" style="39" customWidth="1"/>
    <col min="4" max="5" width="9.7109375" style="39" bestFit="1" customWidth="1"/>
    <col min="6" max="6" width="8.85546875" style="39" bestFit="1" customWidth="1"/>
    <col min="7" max="16384" width="11.42578125" style="39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103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2200</v>
      </c>
      <c r="E9" s="27">
        <v>3300</v>
      </c>
      <c r="F9" s="27">
        <v>5500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2200</v>
      </c>
      <c r="E10" s="27">
        <v>3300</v>
      </c>
      <c r="F10" s="27">
        <v>5500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2200</v>
      </c>
      <c r="E11" s="27">
        <v>3300</v>
      </c>
      <c r="F11" s="27">
        <v>5500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2200</v>
      </c>
      <c r="E12" s="27">
        <v>3300</v>
      </c>
      <c r="F12" s="27">
        <v>5500</v>
      </c>
    </row>
    <row r="13" spans="1:11" x14ac:dyDescent="0.25">
      <c r="A13" s="9">
        <v>5</v>
      </c>
      <c r="B13" s="20" t="s">
        <v>87</v>
      </c>
      <c r="C13" s="21" t="s">
        <v>102</v>
      </c>
      <c r="D13" s="26">
        <v>2662</v>
      </c>
      <c r="E13" s="27">
        <v>2662</v>
      </c>
      <c r="F13" s="27">
        <v>5324</v>
      </c>
    </row>
    <row r="14" spans="1:11" x14ac:dyDescent="0.25">
      <c r="A14" s="9">
        <v>6</v>
      </c>
      <c r="B14" s="20" t="s">
        <v>10</v>
      </c>
      <c r="C14" s="21" t="s">
        <v>83</v>
      </c>
      <c r="D14" s="26">
        <v>2200</v>
      </c>
      <c r="E14" s="27">
        <v>3300</v>
      </c>
      <c r="F14" s="27">
        <v>5500</v>
      </c>
    </row>
    <row r="15" spans="1:11" x14ac:dyDescent="0.25">
      <c r="A15" s="9">
        <v>7</v>
      </c>
      <c r="B15" s="20" t="s">
        <v>10</v>
      </c>
      <c r="C15" s="21" t="s">
        <v>11</v>
      </c>
      <c r="D15" s="26">
        <v>2200</v>
      </c>
      <c r="E15" s="27">
        <v>3300</v>
      </c>
      <c r="F15" s="27">
        <v>5500</v>
      </c>
    </row>
    <row r="16" spans="1:11" x14ac:dyDescent="0.25">
      <c r="A16" s="9">
        <v>8</v>
      </c>
      <c r="B16" s="20" t="s">
        <v>12</v>
      </c>
      <c r="C16" s="21" t="s">
        <v>13</v>
      </c>
      <c r="D16" s="26">
        <v>3300</v>
      </c>
      <c r="E16" s="27">
        <v>4400</v>
      </c>
      <c r="F16" s="27">
        <v>7700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3300</v>
      </c>
      <c r="E17" s="27">
        <v>4400</v>
      </c>
      <c r="F17" s="27">
        <v>7700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2200</v>
      </c>
      <c r="E18" s="27">
        <v>3300</v>
      </c>
      <c r="F18" s="27">
        <v>5500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2200</v>
      </c>
      <c r="E19" s="27">
        <v>3300</v>
      </c>
      <c r="F19" s="27">
        <v>5500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2200</v>
      </c>
      <c r="E20" s="27">
        <v>3300</v>
      </c>
      <c r="F20" s="27">
        <v>5500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2200</v>
      </c>
      <c r="E21" s="27">
        <v>3300</v>
      </c>
      <c r="F21" s="27">
        <v>5500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2200</v>
      </c>
      <c r="E22" s="27">
        <v>3300</v>
      </c>
      <c r="F22" s="27">
        <v>5500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2200</v>
      </c>
      <c r="E23" s="27">
        <v>3300</v>
      </c>
      <c r="F23" s="27">
        <v>5500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2200</v>
      </c>
      <c r="E24" s="27">
        <v>3300</v>
      </c>
      <c r="F24" s="27">
        <v>5500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2200</v>
      </c>
      <c r="E25" s="27">
        <v>3300</v>
      </c>
      <c r="F25" s="27">
        <v>5500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2200</v>
      </c>
      <c r="E26" s="27">
        <v>3300</v>
      </c>
      <c r="F26" s="27">
        <v>5500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2200</v>
      </c>
      <c r="E27" s="27">
        <v>3300</v>
      </c>
      <c r="F27" s="27">
        <v>5500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2200</v>
      </c>
      <c r="E28" s="27">
        <v>3300</v>
      </c>
      <c r="F28" s="27">
        <v>5500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5250</v>
      </c>
      <c r="E29" s="27">
        <v>7350</v>
      </c>
      <c r="F29" s="27">
        <v>12600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2100</v>
      </c>
      <c r="E30" s="27">
        <v>2100</v>
      </c>
      <c r="F30" s="27">
        <v>4200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2100</v>
      </c>
      <c r="E31" s="27">
        <v>3150</v>
      </c>
      <c r="F31" s="27">
        <v>5250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630</v>
      </c>
      <c r="E32" s="27">
        <v>630</v>
      </c>
      <c r="F32" s="27">
        <v>1260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630</v>
      </c>
      <c r="E33" s="27">
        <v>630</v>
      </c>
      <c r="F33" s="27">
        <v>1260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5250</v>
      </c>
      <c r="E34" s="27">
        <v>7350</v>
      </c>
      <c r="F34" s="27">
        <v>12600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2100</v>
      </c>
      <c r="E35" s="27">
        <v>3150</v>
      </c>
      <c r="F35" s="27">
        <v>5250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2200</v>
      </c>
      <c r="E36" s="27">
        <v>3300</v>
      </c>
      <c r="F36" s="27">
        <v>5500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2200</v>
      </c>
      <c r="E37" s="27">
        <v>3300</v>
      </c>
      <c r="F37" s="27">
        <v>5500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2750</v>
      </c>
      <c r="E38" s="27">
        <v>3300</v>
      </c>
      <c r="F38" s="27">
        <v>6050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2750</v>
      </c>
      <c r="E39" s="27">
        <v>3300</v>
      </c>
      <c r="F39" s="27">
        <v>6050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2200</v>
      </c>
      <c r="E40" s="27">
        <v>3300</v>
      </c>
      <c r="F40" s="27">
        <v>5500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2200</v>
      </c>
      <c r="E41" s="27">
        <v>3300</v>
      </c>
      <c r="F41" s="27">
        <v>5500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2200</v>
      </c>
      <c r="E42" s="27">
        <v>3300</v>
      </c>
      <c r="F42" s="27">
        <v>5500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2200</v>
      </c>
      <c r="E43" s="27">
        <v>3300</v>
      </c>
      <c r="F43" s="27">
        <v>5500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2200</v>
      </c>
      <c r="E44" s="27">
        <v>3300</v>
      </c>
      <c r="F44" s="27">
        <v>5500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2200</v>
      </c>
      <c r="E45" s="27">
        <v>3300</v>
      </c>
      <c r="F45" s="27">
        <v>5500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2200</v>
      </c>
      <c r="E46" s="27">
        <v>3300</v>
      </c>
      <c r="F46" s="27">
        <v>5500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2200</v>
      </c>
      <c r="E47" s="27">
        <v>3300</v>
      </c>
      <c r="F47" s="27">
        <v>5500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2200</v>
      </c>
      <c r="E48" s="27">
        <v>3300</v>
      </c>
      <c r="F48" s="27">
        <v>5500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2200</v>
      </c>
      <c r="E49" s="27">
        <v>3300</v>
      </c>
      <c r="F49" s="27">
        <v>5500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2200</v>
      </c>
      <c r="E50" s="27">
        <v>3300</v>
      </c>
      <c r="F50" s="27">
        <v>5500</v>
      </c>
    </row>
    <row r="51" spans="1:6" x14ac:dyDescent="0.25">
      <c r="A51" s="9">
        <v>43</v>
      </c>
      <c r="B51" s="23" t="s">
        <v>51</v>
      </c>
      <c r="C51" s="22" t="s">
        <v>52</v>
      </c>
      <c r="D51" s="26">
        <v>2200</v>
      </c>
      <c r="E51" s="27">
        <v>3300</v>
      </c>
      <c r="F51" s="27">
        <v>5500</v>
      </c>
    </row>
    <row r="52" spans="1:6" x14ac:dyDescent="0.25">
      <c r="A52" s="9">
        <v>44</v>
      </c>
      <c r="B52" s="23" t="s">
        <v>55</v>
      </c>
      <c r="C52" s="22" t="s">
        <v>56</v>
      </c>
      <c r="D52" s="26">
        <v>2200</v>
      </c>
      <c r="E52" s="27">
        <v>3300</v>
      </c>
      <c r="F52" s="27">
        <v>5500</v>
      </c>
    </row>
    <row r="53" spans="1:6" x14ac:dyDescent="0.25">
      <c r="A53" s="9">
        <v>45</v>
      </c>
      <c r="B53" s="23" t="s">
        <v>55</v>
      </c>
      <c r="C53" s="22" t="s">
        <v>57</v>
      </c>
      <c r="D53" s="26">
        <v>2200</v>
      </c>
      <c r="E53" s="27">
        <v>3300</v>
      </c>
      <c r="F53" s="27">
        <v>5500</v>
      </c>
    </row>
    <row r="54" spans="1:6" x14ac:dyDescent="0.25">
      <c r="A54" s="9">
        <v>46</v>
      </c>
      <c r="B54" s="23" t="s">
        <v>55</v>
      </c>
      <c r="C54" s="22" t="s">
        <v>58</v>
      </c>
      <c r="D54" s="26">
        <v>2200</v>
      </c>
      <c r="E54" s="27">
        <v>3300</v>
      </c>
      <c r="F54" s="27">
        <v>5500</v>
      </c>
    </row>
    <row r="55" spans="1:6" x14ac:dyDescent="0.25">
      <c r="A55" s="9">
        <v>47</v>
      </c>
      <c r="B55" s="23" t="s">
        <v>55</v>
      </c>
      <c r="C55" s="22" t="s">
        <v>59</v>
      </c>
      <c r="D55" s="26">
        <v>2200</v>
      </c>
      <c r="E55" s="27">
        <v>3300</v>
      </c>
      <c r="F55" s="27">
        <v>5500</v>
      </c>
    </row>
    <row r="56" spans="1:6" x14ac:dyDescent="0.25">
      <c r="A56" s="9">
        <v>48</v>
      </c>
      <c r="B56" s="23" t="s">
        <v>60</v>
      </c>
      <c r="C56" s="22" t="s">
        <v>79</v>
      </c>
      <c r="D56" s="26">
        <v>2200</v>
      </c>
      <c r="E56" s="27">
        <v>3300</v>
      </c>
      <c r="F56" s="27">
        <v>5500</v>
      </c>
    </row>
    <row r="57" spans="1:6" x14ac:dyDescent="0.25">
      <c r="A57" s="9">
        <v>49</v>
      </c>
      <c r="B57" s="23" t="s">
        <v>60</v>
      </c>
      <c r="C57" s="22" t="s">
        <v>61</v>
      </c>
      <c r="D57" s="26">
        <v>2200</v>
      </c>
      <c r="E57" s="27">
        <v>3300</v>
      </c>
      <c r="F57" s="27">
        <v>5500</v>
      </c>
    </row>
    <row r="58" spans="1:6" x14ac:dyDescent="0.25">
      <c r="A58" s="9">
        <v>50</v>
      </c>
      <c r="B58" s="23" t="s">
        <v>60</v>
      </c>
      <c r="C58" s="22" t="s">
        <v>86</v>
      </c>
      <c r="D58" s="26">
        <v>2200</v>
      </c>
      <c r="E58" s="27">
        <v>3300</v>
      </c>
      <c r="F58" s="27">
        <v>5500</v>
      </c>
    </row>
    <row r="59" spans="1:6" x14ac:dyDescent="0.25">
      <c r="A59" s="9">
        <v>51</v>
      </c>
      <c r="B59" s="20" t="s">
        <v>60</v>
      </c>
      <c r="C59" s="21" t="s">
        <v>62</v>
      </c>
      <c r="D59" s="26">
        <v>2200</v>
      </c>
      <c r="E59" s="27">
        <v>3300</v>
      </c>
      <c r="F59" s="27">
        <v>5500</v>
      </c>
    </row>
    <row r="60" spans="1:6" x14ac:dyDescent="0.25">
      <c r="A60" s="9">
        <v>52</v>
      </c>
      <c r="B60" s="23" t="s">
        <v>63</v>
      </c>
      <c r="C60" s="22" t="s">
        <v>64</v>
      </c>
      <c r="D60" s="26">
        <v>2200</v>
      </c>
      <c r="E60" s="27">
        <v>3300</v>
      </c>
      <c r="F60" s="27">
        <v>5500</v>
      </c>
    </row>
    <row r="61" spans="1:6" x14ac:dyDescent="0.25">
      <c r="A61" s="9">
        <v>53</v>
      </c>
      <c r="B61" s="23" t="s">
        <v>65</v>
      </c>
      <c r="C61" s="22" t="s">
        <v>66</v>
      </c>
      <c r="D61" s="26">
        <v>2200</v>
      </c>
      <c r="E61" s="27">
        <v>3300</v>
      </c>
      <c r="F61" s="27">
        <v>5500</v>
      </c>
    </row>
    <row r="62" spans="1:6" x14ac:dyDescent="0.25">
      <c r="A62" s="9">
        <v>54</v>
      </c>
      <c r="B62" s="20" t="s">
        <v>65</v>
      </c>
      <c r="C62" s="21" t="s">
        <v>67</v>
      </c>
      <c r="D62" s="26">
        <v>2200</v>
      </c>
      <c r="E62" s="27">
        <v>3300</v>
      </c>
      <c r="F62" s="27">
        <v>5500</v>
      </c>
    </row>
    <row r="63" spans="1:6" x14ac:dyDescent="0.25">
      <c r="A63" s="9">
        <v>55</v>
      </c>
      <c r="B63" s="23" t="s">
        <v>65</v>
      </c>
      <c r="C63" s="22" t="s">
        <v>68</v>
      </c>
      <c r="D63" s="26">
        <v>2200</v>
      </c>
      <c r="E63" s="27">
        <v>3300</v>
      </c>
      <c r="F63" s="27">
        <v>5500</v>
      </c>
    </row>
    <row r="64" spans="1:6" x14ac:dyDescent="0.25">
      <c r="A64" s="9">
        <v>56</v>
      </c>
      <c r="B64" s="23" t="s">
        <v>65</v>
      </c>
      <c r="C64" s="22" t="s">
        <v>69</v>
      </c>
      <c r="D64" s="26">
        <v>2200</v>
      </c>
      <c r="E64" s="27">
        <v>3300</v>
      </c>
      <c r="F64" s="27">
        <v>5500</v>
      </c>
    </row>
    <row r="65" spans="1:6" x14ac:dyDescent="0.25">
      <c r="A65" s="9">
        <v>57</v>
      </c>
      <c r="B65" s="23" t="s">
        <v>65</v>
      </c>
      <c r="C65" s="22" t="s">
        <v>70</v>
      </c>
      <c r="D65" s="26">
        <v>5500</v>
      </c>
      <c r="E65" s="27">
        <v>7700</v>
      </c>
      <c r="F65" s="27">
        <v>13200</v>
      </c>
    </row>
    <row r="66" spans="1:6" x14ac:dyDescent="0.25">
      <c r="A66" s="9">
        <v>58</v>
      </c>
      <c r="B66" s="23" t="s">
        <v>65</v>
      </c>
      <c r="C66" s="22" t="s">
        <v>71</v>
      </c>
      <c r="D66" s="26">
        <v>2200</v>
      </c>
      <c r="E66" s="27">
        <v>3300</v>
      </c>
      <c r="F66" s="27">
        <v>5500</v>
      </c>
    </row>
    <row r="67" spans="1:6" x14ac:dyDescent="0.25">
      <c r="A67" s="9">
        <v>59</v>
      </c>
      <c r="B67" s="23" t="s">
        <v>65</v>
      </c>
      <c r="C67" s="22" t="s">
        <v>72</v>
      </c>
      <c r="D67" s="26">
        <v>2200</v>
      </c>
      <c r="E67" s="27">
        <v>3300</v>
      </c>
      <c r="F67" s="27">
        <v>5500</v>
      </c>
    </row>
    <row r="68" spans="1:6" x14ac:dyDescent="0.25">
      <c r="A68" s="9">
        <v>60</v>
      </c>
      <c r="B68" s="23" t="s">
        <v>65</v>
      </c>
      <c r="C68" s="22" t="s">
        <v>73</v>
      </c>
      <c r="D68" s="26">
        <v>2200</v>
      </c>
      <c r="E68" s="27">
        <v>3300</v>
      </c>
      <c r="F68" s="27">
        <v>5500</v>
      </c>
    </row>
    <row r="69" spans="1:6" x14ac:dyDescent="0.25">
      <c r="A69" s="9">
        <v>61</v>
      </c>
      <c r="B69" s="23" t="s">
        <v>65</v>
      </c>
      <c r="C69" s="22" t="s">
        <v>74</v>
      </c>
      <c r="D69" s="26">
        <v>2200</v>
      </c>
      <c r="E69" s="27">
        <v>3300</v>
      </c>
      <c r="F69" s="27">
        <v>5500</v>
      </c>
    </row>
    <row r="70" spans="1:6" x14ac:dyDescent="0.25">
      <c r="A70" s="9">
        <v>62</v>
      </c>
      <c r="B70" s="23" t="s">
        <v>65</v>
      </c>
      <c r="C70" s="22" t="s">
        <v>75</v>
      </c>
      <c r="D70" s="26">
        <v>2200</v>
      </c>
      <c r="E70" s="27">
        <v>3300</v>
      </c>
      <c r="F70" s="27">
        <v>5500</v>
      </c>
    </row>
    <row r="71" spans="1:6" ht="15.75" thickBot="1" x14ac:dyDescent="0.3">
      <c r="A71" s="8"/>
      <c r="B71" s="71" t="s">
        <v>1</v>
      </c>
      <c r="C71" s="71"/>
      <c r="D71" s="30">
        <v>146122</v>
      </c>
      <c r="E71" s="30">
        <v>211822</v>
      </c>
      <c r="F71" s="30">
        <v>357944</v>
      </c>
    </row>
    <row r="72" spans="1:6" ht="15.75" thickTop="1" x14ac:dyDescent="0.25"/>
  </sheetData>
  <mergeCells count="9">
    <mergeCell ref="A7:F7"/>
    <mergeCell ref="I9:K9"/>
    <mergeCell ref="B71:C71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zoomScale="130" zoomScaleNormal="130" workbookViewId="0">
      <selection activeCell="I22" sqref="I22"/>
    </sheetView>
  </sheetViews>
  <sheetFormatPr baseColWidth="10" defaultRowHeight="15" x14ac:dyDescent="0.25"/>
  <cols>
    <col min="1" max="1" width="4.140625" style="40" bestFit="1" customWidth="1"/>
    <col min="2" max="2" width="14.7109375" bestFit="1" customWidth="1"/>
    <col min="3" max="3" width="38.28515625" bestFit="1" customWidth="1"/>
  </cols>
  <sheetData>
    <row r="1" spans="1:6" s="40" customFormat="1" x14ac:dyDescent="0.25">
      <c r="B1" s="73"/>
      <c r="C1" s="73"/>
      <c r="D1" s="73"/>
    </row>
    <row r="2" spans="1:6" s="40" customFormat="1" x14ac:dyDescent="0.25">
      <c r="B2" s="73"/>
      <c r="C2" s="73"/>
      <c r="D2" s="73"/>
    </row>
    <row r="3" spans="1:6" s="40" customFormat="1" x14ac:dyDescent="0.25">
      <c r="B3" s="73"/>
      <c r="C3" s="73"/>
      <c r="D3" s="73"/>
    </row>
    <row r="4" spans="1:6" s="40" customFormat="1" x14ac:dyDescent="0.25">
      <c r="B4" s="73"/>
      <c r="C4" s="73"/>
      <c r="D4" s="73"/>
    </row>
    <row r="5" spans="1:6" s="40" customFormat="1" x14ac:dyDescent="0.25">
      <c r="B5" s="74" t="s">
        <v>89</v>
      </c>
      <c r="C5" s="74"/>
      <c r="D5" s="74"/>
      <c r="E5" s="74"/>
      <c r="F5" s="74"/>
    </row>
    <row r="6" spans="1:6" s="40" customFormat="1" x14ac:dyDescent="0.25">
      <c r="A6" s="74" t="s">
        <v>90</v>
      </c>
      <c r="B6" s="74"/>
      <c r="C6" s="74"/>
      <c r="D6" s="74"/>
      <c r="E6" s="74"/>
      <c r="F6" s="74"/>
    </row>
    <row r="7" spans="1:6" s="40" customFormat="1" x14ac:dyDescent="0.25">
      <c r="A7" s="72" t="s">
        <v>105</v>
      </c>
      <c r="B7" s="72"/>
      <c r="C7" s="72"/>
      <c r="D7" s="72"/>
      <c r="E7" s="72"/>
      <c r="F7" s="72"/>
    </row>
    <row r="8" spans="1:6" s="40" customFormat="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6" x14ac:dyDescent="0.25">
      <c r="A9" s="9">
        <v>1</v>
      </c>
      <c r="B9" s="20" t="s">
        <v>7</v>
      </c>
      <c r="C9" s="21" t="s">
        <v>76</v>
      </c>
      <c r="D9" s="26">
        <v>2000</v>
      </c>
      <c r="E9" s="27">
        <v>3000</v>
      </c>
      <c r="F9" s="27">
        <f>E9+D9</f>
        <v>5000</v>
      </c>
    </row>
    <row r="10" spans="1:6" x14ac:dyDescent="0.25">
      <c r="A10" s="9">
        <v>2</v>
      </c>
      <c r="B10" s="20" t="s">
        <v>7</v>
      </c>
      <c r="C10" s="21" t="s">
        <v>8</v>
      </c>
      <c r="D10" s="26">
        <v>2000</v>
      </c>
      <c r="E10" s="27">
        <v>3000</v>
      </c>
      <c r="F10" s="27">
        <f t="shared" ref="F10:F66" si="0">E10+D10</f>
        <v>5000</v>
      </c>
    </row>
    <row r="11" spans="1:6" x14ac:dyDescent="0.25">
      <c r="A11" s="9">
        <v>3</v>
      </c>
      <c r="B11" s="20" t="s">
        <v>7</v>
      </c>
      <c r="C11" s="21" t="s">
        <v>9</v>
      </c>
      <c r="D11" s="26">
        <v>2000</v>
      </c>
      <c r="E11" s="27">
        <v>3000</v>
      </c>
      <c r="F11" s="27">
        <f t="shared" si="0"/>
        <v>5000</v>
      </c>
    </row>
    <row r="12" spans="1:6" x14ac:dyDescent="0.25">
      <c r="A12" s="9">
        <v>4</v>
      </c>
      <c r="B12" s="20" t="s">
        <v>87</v>
      </c>
      <c r="C12" s="21" t="s">
        <v>88</v>
      </c>
      <c r="D12" s="26">
        <v>2000</v>
      </c>
      <c r="E12" s="27">
        <v>3000</v>
      </c>
      <c r="F12" s="27">
        <f t="shared" si="0"/>
        <v>5000</v>
      </c>
    </row>
    <row r="13" spans="1:6" x14ac:dyDescent="0.25">
      <c r="A13" s="9">
        <v>5</v>
      </c>
      <c r="B13" s="20" t="s">
        <v>87</v>
      </c>
      <c r="C13" s="21" t="s">
        <v>102</v>
      </c>
      <c r="D13" s="26">
        <v>2420</v>
      </c>
      <c r="E13" s="27">
        <v>2420</v>
      </c>
      <c r="F13" s="27">
        <f t="shared" si="0"/>
        <v>4840</v>
      </c>
    </row>
    <row r="14" spans="1:6" x14ac:dyDescent="0.25">
      <c r="A14" s="9">
        <v>6</v>
      </c>
      <c r="B14" s="20" t="s">
        <v>10</v>
      </c>
      <c r="C14" s="21" t="s">
        <v>83</v>
      </c>
      <c r="D14" s="26">
        <v>2000</v>
      </c>
      <c r="E14" s="27">
        <v>3000</v>
      </c>
      <c r="F14" s="27">
        <f t="shared" si="0"/>
        <v>5000</v>
      </c>
    </row>
    <row r="15" spans="1:6" x14ac:dyDescent="0.25">
      <c r="A15" s="9">
        <v>7</v>
      </c>
      <c r="B15" s="20" t="s">
        <v>10</v>
      </c>
      <c r="C15" s="21" t="s">
        <v>11</v>
      </c>
      <c r="D15" s="26">
        <v>2000</v>
      </c>
      <c r="E15" s="27">
        <v>3000</v>
      </c>
      <c r="F15" s="27">
        <f t="shared" si="0"/>
        <v>5000</v>
      </c>
    </row>
    <row r="16" spans="1:6" x14ac:dyDescent="0.25">
      <c r="A16" s="9">
        <v>8</v>
      </c>
      <c r="B16" s="20" t="s">
        <v>12</v>
      </c>
      <c r="C16" s="21" t="s">
        <v>13</v>
      </c>
      <c r="D16" s="26">
        <v>3000</v>
      </c>
      <c r="E16" s="27">
        <v>4000</v>
      </c>
      <c r="F16" s="27">
        <f t="shared" si="0"/>
        <v>7000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3000</v>
      </c>
      <c r="E17" s="27">
        <v>4000</v>
      </c>
      <c r="F17" s="27">
        <f t="shared" si="0"/>
        <v>7000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2000</v>
      </c>
      <c r="E18" s="27">
        <v>3000</v>
      </c>
      <c r="F18" s="27">
        <f t="shared" si="0"/>
        <v>5000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2000</v>
      </c>
      <c r="E19" s="27">
        <v>3000</v>
      </c>
      <c r="F19" s="27">
        <f t="shared" si="0"/>
        <v>5000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2000</v>
      </c>
      <c r="E20" s="27">
        <v>3000</v>
      </c>
      <c r="F20" s="27">
        <f t="shared" si="0"/>
        <v>5000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2000</v>
      </c>
      <c r="E21" s="27">
        <v>3000</v>
      </c>
      <c r="F21" s="27">
        <f t="shared" si="0"/>
        <v>5000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2000</v>
      </c>
      <c r="E22" s="27">
        <v>3000</v>
      </c>
      <c r="F22" s="27">
        <f t="shared" si="0"/>
        <v>5000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2000</v>
      </c>
      <c r="E23" s="27">
        <v>3000</v>
      </c>
      <c r="F23" s="27">
        <f t="shared" si="0"/>
        <v>5000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2000</v>
      </c>
      <c r="E24" s="27">
        <v>3000</v>
      </c>
      <c r="F24" s="27">
        <f t="shared" si="0"/>
        <v>5000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2000</v>
      </c>
      <c r="E25" s="27">
        <v>3000</v>
      </c>
      <c r="F25" s="27">
        <f t="shared" si="0"/>
        <v>5000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2000</v>
      </c>
      <c r="E26" s="27">
        <v>3000</v>
      </c>
      <c r="F26" s="27">
        <f t="shared" si="0"/>
        <v>5000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2000</v>
      </c>
      <c r="E27" s="27">
        <v>3000</v>
      </c>
      <c r="F27" s="27">
        <f t="shared" si="0"/>
        <v>5000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2000</v>
      </c>
      <c r="E28" s="27">
        <v>3000</v>
      </c>
      <c r="F28" s="27">
        <f t="shared" si="0"/>
        <v>5000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5000</v>
      </c>
      <c r="E29" s="27">
        <v>7000</v>
      </c>
      <c r="F29" s="27">
        <f t="shared" si="0"/>
        <v>12000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2000</v>
      </c>
      <c r="E30" s="27">
        <v>2000</v>
      </c>
      <c r="F30" s="27">
        <f t="shared" si="0"/>
        <v>4000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2000</v>
      </c>
      <c r="E31" s="27">
        <v>3000</v>
      </c>
      <c r="F31" s="27">
        <f t="shared" si="0"/>
        <v>5000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600</v>
      </c>
      <c r="E32" s="27">
        <v>600</v>
      </c>
      <c r="F32" s="27">
        <f t="shared" si="0"/>
        <v>1200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600</v>
      </c>
      <c r="E33" s="27">
        <v>600</v>
      </c>
      <c r="F33" s="27">
        <f t="shared" si="0"/>
        <v>1200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5000</v>
      </c>
      <c r="E34" s="27">
        <v>7000</v>
      </c>
      <c r="F34" s="27">
        <f t="shared" si="0"/>
        <v>12000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2000</v>
      </c>
      <c r="E35" s="27">
        <v>3000</v>
      </c>
      <c r="F35" s="27">
        <f t="shared" si="0"/>
        <v>5000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2000</v>
      </c>
      <c r="E36" s="27">
        <v>3000</v>
      </c>
      <c r="F36" s="27">
        <f t="shared" si="0"/>
        <v>5000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2000</v>
      </c>
      <c r="E37" s="27">
        <v>3000</v>
      </c>
      <c r="F37" s="27">
        <f t="shared" si="0"/>
        <v>5000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2500</v>
      </c>
      <c r="E38" s="27">
        <v>3000</v>
      </c>
      <c r="F38" s="27">
        <f t="shared" si="0"/>
        <v>5500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2500</v>
      </c>
      <c r="E39" s="27">
        <v>3000</v>
      </c>
      <c r="F39" s="27">
        <f t="shared" si="0"/>
        <v>5500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2000</v>
      </c>
      <c r="E40" s="27">
        <v>3000</v>
      </c>
      <c r="F40" s="27">
        <f t="shared" si="0"/>
        <v>5000</v>
      </c>
    </row>
    <row r="41" spans="1:6" x14ac:dyDescent="0.25">
      <c r="A41" s="9">
        <v>33</v>
      </c>
      <c r="B41" s="23" t="s">
        <v>36</v>
      </c>
      <c r="C41" s="22" t="s">
        <v>104</v>
      </c>
      <c r="D41" s="26">
        <v>150</v>
      </c>
      <c r="E41" s="27">
        <v>200</v>
      </c>
      <c r="F41" s="27">
        <f t="shared" si="0"/>
        <v>350</v>
      </c>
    </row>
    <row r="42" spans="1:6" x14ac:dyDescent="0.25">
      <c r="A42" s="9">
        <v>34</v>
      </c>
      <c r="B42" s="23" t="s">
        <v>36</v>
      </c>
      <c r="C42" s="22" t="s">
        <v>36</v>
      </c>
      <c r="D42" s="26">
        <v>2000</v>
      </c>
      <c r="E42" s="27">
        <v>3000</v>
      </c>
      <c r="F42" s="27">
        <f t="shared" si="0"/>
        <v>5000</v>
      </c>
    </row>
    <row r="43" spans="1:6" x14ac:dyDescent="0.25">
      <c r="A43" s="9">
        <v>35</v>
      </c>
      <c r="B43" s="23" t="s">
        <v>36</v>
      </c>
      <c r="C43" s="22" t="s">
        <v>37</v>
      </c>
      <c r="D43" s="26">
        <v>2000</v>
      </c>
      <c r="E43" s="27">
        <v>3000</v>
      </c>
      <c r="F43" s="27">
        <f t="shared" si="0"/>
        <v>5000</v>
      </c>
    </row>
    <row r="44" spans="1:6" x14ac:dyDescent="0.25">
      <c r="A44" s="9">
        <v>36</v>
      </c>
      <c r="B44" s="23" t="s">
        <v>38</v>
      </c>
      <c r="C44" s="22" t="s">
        <v>39</v>
      </c>
      <c r="D44" s="26">
        <v>2000</v>
      </c>
      <c r="E44" s="27">
        <v>3000</v>
      </c>
      <c r="F44" s="27">
        <f t="shared" si="0"/>
        <v>5000</v>
      </c>
    </row>
    <row r="45" spans="1:6" x14ac:dyDescent="0.25">
      <c r="A45" s="9">
        <v>37</v>
      </c>
      <c r="B45" s="23" t="s">
        <v>38</v>
      </c>
      <c r="C45" s="22" t="s">
        <v>40</v>
      </c>
      <c r="D45" s="26">
        <v>2000</v>
      </c>
      <c r="E45" s="27">
        <v>3000</v>
      </c>
      <c r="F45" s="27">
        <f t="shared" si="0"/>
        <v>5000</v>
      </c>
    </row>
    <row r="46" spans="1:6" x14ac:dyDescent="0.25">
      <c r="A46" s="9">
        <v>38</v>
      </c>
      <c r="B46" s="23" t="s">
        <v>38</v>
      </c>
      <c r="C46" s="22" t="s">
        <v>85</v>
      </c>
      <c r="D46" s="26">
        <v>2000</v>
      </c>
      <c r="E46" s="27">
        <v>3000</v>
      </c>
      <c r="F46" s="27">
        <f t="shared" si="0"/>
        <v>5000</v>
      </c>
    </row>
    <row r="47" spans="1:6" x14ac:dyDescent="0.25">
      <c r="A47" s="9">
        <v>39</v>
      </c>
      <c r="B47" s="23" t="s">
        <v>38</v>
      </c>
      <c r="C47" s="22" t="s">
        <v>41</v>
      </c>
      <c r="D47" s="26">
        <v>2000</v>
      </c>
      <c r="E47" s="27">
        <v>3000</v>
      </c>
      <c r="F47" s="27">
        <f t="shared" si="0"/>
        <v>5000</v>
      </c>
    </row>
    <row r="48" spans="1:6" x14ac:dyDescent="0.25">
      <c r="A48" s="9">
        <v>40</v>
      </c>
      <c r="B48" s="23" t="s">
        <v>38</v>
      </c>
      <c r="C48" s="22" t="s">
        <v>42</v>
      </c>
      <c r="D48" s="26">
        <v>2000</v>
      </c>
      <c r="E48" s="27">
        <v>3000</v>
      </c>
      <c r="F48" s="27">
        <f t="shared" si="0"/>
        <v>5000</v>
      </c>
    </row>
    <row r="49" spans="1:6" x14ac:dyDescent="0.25">
      <c r="A49" s="9">
        <v>41</v>
      </c>
      <c r="B49" s="23" t="s">
        <v>43</v>
      </c>
      <c r="C49" s="22" t="s">
        <v>44</v>
      </c>
      <c r="D49" s="26">
        <v>2000</v>
      </c>
      <c r="E49" s="27">
        <v>3000</v>
      </c>
      <c r="F49" s="27">
        <f t="shared" si="0"/>
        <v>5000</v>
      </c>
    </row>
    <row r="50" spans="1:6" x14ac:dyDescent="0.25">
      <c r="A50" s="9">
        <v>42</v>
      </c>
      <c r="B50" s="23" t="s">
        <v>45</v>
      </c>
      <c r="C50" s="22" t="s">
        <v>46</v>
      </c>
      <c r="D50" s="26">
        <v>2000</v>
      </c>
      <c r="E50" s="27">
        <v>3000</v>
      </c>
      <c r="F50" s="27">
        <f t="shared" si="0"/>
        <v>5000</v>
      </c>
    </row>
    <row r="51" spans="1:6" x14ac:dyDescent="0.25">
      <c r="A51" s="9">
        <v>43</v>
      </c>
      <c r="B51" s="23" t="s">
        <v>47</v>
      </c>
      <c r="C51" s="22" t="s">
        <v>48</v>
      </c>
      <c r="D51" s="26">
        <v>2000</v>
      </c>
      <c r="E51" s="27">
        <v>3000</v>
      </c>
      <c r="F51" s="27">
        <f t="shared" si="0"/>
        <v>5000</v>
      </c>
    </row>
    <row r="52" spans="1:6" x14ac:dyDescent="0.25">
      <c r="A52" s="9">
        <v>44</v>
      </c>
      <c r="B52" s="23" t="s">
        <v>51</v>
      </c>
      <c r="C52" s="22" t="s">
        <v>52</v>
      </c>
      <c r="D52" s="26">
        <v>2000</v>
      </c>
      <c r="E52" s="27">
        <v>3000</v>
      </c>
      <c r="F52" s="27">
        <f t="shared" si="0"/>
        <v>5000</v>
      </c>
    </row>
    <row r="53" spans="1:6" x14ac:dyDescent="0.25">
      <c r="A53" s="9">
        <v>45</v>
      </c>
      <c r="B53" s="23" t="s">
        <v>55</v>
      </c>
      <c r="C53" s="22" t="s">
        <v>56</v>
      </c>
      <c r="D53" s="26">
        <v>2000</v>
      </c>
      <c r="E53" s="27">
        <v>3000</v>
      </c>
      <c r="F53" s="27">
        <f t="shared" si="0"/>
        <v>5000</v>
      </c>
    </row>
    <row r="54" spans="1:6" x14ac:dyDescent="0.25">
      <c r="A54" s="9">
        <v>46</v>
      </c>
      <c r="B54" s="23" t="s">
        <v>55</v>
      </c>
      <c r="C54" s="22" t="s">
        <v>57</v>
      </c>
      <c r="D54" s="26">
        <v>2000</v>
      </c>
      <c r="E54" s="27">
        <v>3000</v>
      </c>
      <c r="F54" s="27">
        <f t="shared" si="0"/>
        <v>5000</v>
      </c>
    </row>
    <row r="55" spans="1:6" x14ac:dyDescent="0.25">
      <c r="A55" s="9">
        <v>47</v>
      </c>
      <c r="B55" s="20" t="s">
        <v>55</v>
      </c>
      <c r="C55" s="21" t="s">
        <v>58</v>
      </c>
      <c r="D55" s="26">
        <v>2000</v>
      </c>
      <c r="E55" s="27">
        <v>3000</v>
      </c>
      <c r="F55" s="27">
        <f t="shared" si="0"/>
        <v>5000</v>
      </c>
    </row>
    <row r="56" spans="1:6" x14ac:dyDescent="0.25">
      <c r="A56" s="9">
        <v>48</v>
      </c>
      <c r="B56" s="23" t="s">
        <v>55</v>
      </c>
      <c r="C56" s="22" t="s">
        <v>59</v>
      </c>
      <c r="D56" s="26">
        <v>2000</v>
      </c>
      <c r="E56" s="27">
        <v>3000</v>
      </c>
      <c r="F56" s="27">
        <f t="shared" si="0"/>
        <v>5000</v>
      </c>
    </row>
    <row r="57" spans="1:6" x14ac:dyDescent="0.25">
      <c r="A57" s="9">
        <v>49</v>
      </c>
      <c r="B57" s="23" t="s">
        <v>60</v>
      </c>
      <c r="C57" s="22" t="s">
        <v>79</v>
      </c>
      <c r="D57" s="26">
        <v>2000</v>
      </c>
      <c r="E57" s="27">
        <v>3000</v>
      </c>
      <c r="F57" s="27">
        <f t="shared" si="0"/>
        <v>5000</v>
      </c>
    </row>
    <row r="58" spans="1:6" x14ac:dyDescent="0.25">
      <c r="A58" s="9">
        <v>50</v>
      </c>
      <c r="B58" s="20" t="s">
        <v>60</v>
      </c>
      <c r="C58" s="21" t="s">
        <v>61</v>
      </c>
      <c r="D58" s="26">
        <v>2000</v>
      </c>
      <c r="E58" s="27">
        <v>3000</v>
      </c>
      <c r="F58" s="27">
        <f t="shared" si="0"/>
        <v>5000</v>
      </c>
    </row>
    <row r="59" spans="1:6" x14ac:dyDescent="0.25">
      <c r="A59" s="9">
        <v>51</v>
      </c>
      <c r="B59" s="23" t="s">
        <v>60</v>
      </c>
      <c r="C59" s="22" t="s">
        <v>86</v>
      </c>
      <c r="D59" s="26">
        <v>2000</v>
      </c>
      <c r="E59" s="27">
        <v>3000</v>
      </c>
      <c r="F59" s="27">
        <f t="shared" si="0"/>
        <v>5000</v>
      </c>
    </row>
    <row r="60" spans="1:6" x14ac:dyDescent="0.25">
      <c r="A60" s="9">
        <v>52</v>
      </c>
      <c r="B60" s="23" t="s">
        <v>60</v>
      </c>
      <c r="C60" s="22" t="s">
        <v>62</v>
      </c>
      <c r="D60" s="26">
        <v>2000</v>
      </c>
      <c r="E60" s="27">
        <v>3000</v>
      </c>
      <c r="F60" s="27">
        <f t="shared" si="0"/>
        <v>5000</v>
      </c>
    </row>
    <row r="61" spans="1:6" x14ac:dyDescent="0.25">
      <c r="A61" s="9">
        <v>53</v>
      </c>
      <c r="B61" s="23" t="s">
        <v>63</v>
      </c>
      <c r="C61" s="22" t="s">
        <v>64</v>
      </c>
      <c r="D61" s="26">
        <v>2000</v>
      </c>
      <c r="E61" s="27">
        <v>3000</v>
      </c>
      <c r="F61" s="27">
        <f t="shared" si="0"/>
        <v>5000</v>
      </c>
    </row>
    <row r="62" spans="1:6" x14ac:dyDescent="0.25">
      <c r="A62" s="9">
        <v>54</v>
      </c>
      <c r="B62" s="23" t="s">
        <v>65</v>
      </c>
      <c r="C62" s="22" t="s">
        <v>66</v>
      </c>
      <c r="D62" s="26">
        <v>2000</v>
      </c>
      <c r="E62" s="27">
        <v>3000</v>
      </c>
      <c r="F62" s="27">
        <f t="shared" si="0"/>
        <v>5000</v>
      </c>
    </row>
    <row r="63" spans="1:6" x14ac:dyDescent="0.25">
      <c r="A63" s="9">
        <v>55</v>
      </c>
      <c r="B63" s="23" t="s">
        <v>65</v>
      </c>
      <c r="C63" s="22" t="s">
        <v>67</v>
      </c>
      <c r="D63" s="26">
        <v>2000</v>
      </c>
      <c r="E63" s="27">
        <v>3000</v>
      </c>
      <c r="F63" s="27">
        <f t="shared" si="0"/>
        <v>5000</v>
      </c>
    </row>
    <row r="64" spans="1:6" x14ac:dyDescent="0.25">
      <c r="A64" s="9">
        <v>56</v>
      </c>
      <c r="B64" s="23" t="s">
        <v>65</v>
      </c>
      <c r="C64" s="22" t="s">
        <v>68</v>
      </c>
      <c r="D64" s="26">
        <v>2000</v>
      </c>
      <c r="E64" s="27">
        <v>3000</v>
      </c>
      <c r="F64" s="27">
        <f t="shared" si="0"/>
        <v>5000</v>
      </c>
    </row>
    <row r="65" spans="1:6" x14ac:dyDescent="0.25">
      <c r="A65" s="9">
        <v>57</v>
      </c>
      <c r="B65" s="23" t="s">
        <v>65</v>
      </c>
      <c r="C65" s="22" t="s">
        <v>69</v>
      </c>
      <c r="D65" s="26">
        <v>2000</v>
      </c>
      <c r="E65" s="27">
        <v>3000</v>
      </c>
      <c r="F65" s="27">
        <f t="shared" si="0"/>
        <v>5000</v>
      </c>
    </row>
    <row r="66" spans="1:6" x14ac:dyDescent="0.25">
      <c r="A66" s="9">
        <v>58</v>
      </c>
      <c r="B66" s="23" t="s">
        <v>65</v>
      </c>
      <c r="C66" s="22" t="s">
        <v>70</v>
      </c>
      <c r="D66" s="26">
        <v>5000</v>
      </c>
      <c r="E66" s="27">
        <v>7000</v>
      </c>
      <c r="F66" s="27">
        <f t="shared" si="0"/>
        <v>12000</v>
      </c>
    </row>
    <row r="67" spans="1:6" x14ac:dyDescent="0.25">
      <c r="A67" s="9">
        <v>59</v>
      </c>
      <c r="B67" s="23" t="s">
        <v>65</v>
      </c>
      <c r="C67" s="22" t="s">
        <v>71</v>
      </c>
      <c r="D67" s="26">
        <v>2000</v>
      </c>
      <c r="E67" s="27">
        <v>3000</v>
      </c>
      <c r="F67" s="27">
        <f t="shared" ref="F67:F71" si="1">E67+D67</f>
        <v>5000</v>
      </c>
    </row>
    <row r="68" spans="1:6" x14ac:dyDescent="0.25">
      <c r="A68" s="9">
        <v>60</v>
      </c>
      <c r="B68" s="23" t="s">
        <v>65</v>
      </c>
      <c r="C68" s="22" t="s">
        <v>72</v>
      </c>
      <c r="D68" s="26">
        <v>2000</v>
      </c>
      <c r="E68" s="27">
        <v>3000</v>
      </c>
      <c r="F68" s="27">
        <f t="shared" si="1"/>
        <v>5000</v>
      </c>
    </row>
    <row r="69" spans="1:6" x14ac:dyDescent="0.25">
      <c r="A69" s="9">
        <v>61</v>
      </c>
      <c r="B69" s="23" t="s">
        <v>65</v>
      </c>
      <c r="C69" s="22" t="s">
        <v>73</v>
      </c>
      <c r="D69" s="26">
        <v>2000</v>
      </c>
      <c r="E69" s="27">
        <v>3000</v>
      </c>
      <c r="F69" s="27">
        <f t="shared" si="1"/>
        <v>5000</v>
      </c>
    </row>
    <row r="70" spans="1:6" x14ac:dyDescent="0.25">
      <c r="A70" s="9">
        <v>62</v>
      </c>
      <c r="B70" s="23" t="s">
        <v>65</v>
      </c>
      <c r="C70" s="22" t="s">
        <v>74</v>
      </c>
      <c r="D70" s="26">
        <v>2000</v>
      </c>
      <c r="E70" s="27">
        <v>3000</v>
      </c>
      <c r="F70" s="27">
        <f t="shared" si="1"/>
        <v>5000</v>
      </c>
    </row>
    <row r="71" spans="1:6" ht="15.75" thickBot="1" x14ac:dyDescent="0.3">
      <c r="A71" s="9">
        <v>63</v>
      </c>
      <c r="B71" s="24" t="s">
        <v>65</v>
      </c>
      <c r="C71" s="25" t="s">
        <v>75</v>
      </c>
      <c r="D71" s="28">
        <v>2000</v>
      </c>
      <c r="E71" s="29">
        <v>3000</v>
      </c>
      <c r="F71" s="29">
        <f t="shared" si="1"/>
        <v>5000</v>
      </c>
    </row>
    <row r="72" spans="1:6" s="40" customFormat="1" ht="15.75" thickBot="1" x14ac:dyDescent="0.3">
      <c r="A72" s="8"/>
      <c r="B72" s="71" t="s">
        <v>1</v>
      </c>
      <c r="C72" s="71"/>
      <c r="D72" s="30">
        <f t="shared" ref="D72:E72" si="2">SUM(D9:D71)</f>
        <v>133770</v>
      </c>
      <c r="E72" s="30">
        <f t="shared" si="2"/>
        <v>193820</v>
      </c>
      <c r="F72" s="30">
        <f>SUM(F9:F71)</f>
        <v>327590</v>
      </c>
    </row>
    <row r="73" spans="1:6" ht="15.75" thickTop="1" x14ac:dyDescent="0.25"/>
  </sheetData>
  <mergeCells count="8">
    <mergeCell ref="A7:F7"/>
    <mergeCell ref="B72:C72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RESUMEN</vt:lpstr>
      <vt:lpstr>marzo!Títulos_a_imprimir</vt:lpstr>
      <vt:lpstr>RESUMEN!Títulos_a_imprimir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Samuel Abraham López Mazariegos</cp:lastModifiedBy>
  <cp:lastPrinted>2024-07-08T17:00:18Z</cp:lastPrinted>
  <dcterms:created xsi:type="dcterms:W3CDTF">2017-12-05T18:01:17Z</dcterms:created>
  <dcterms:modified xsi:type="dcterms:W3CDTF">2024-12-16T19:51:17Z</dcterms:modified>
</cp:coreProperties>
</file>