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90" windowWidth="20730" windowHeight="11760"/>
  </bookViews>
  <sheets>
    <sheet name="Numeral 22 Compras Directas" sheetId="2" r:id="rId1"/>
  </sheets>
  <definedNames>
    <definedName name="_xlnm._FilterDatabase" localSheetId="0" hidden="1">'Numeral 22 Compras Directas'!$B$9:$H$9</definedName>
  </definedNames>
  <calcPr calcId="977461"/>
</workbook>
</file>

<file path=xl/calcChain.xml><?xml version="1.0" encoding="utf-8"?>
<calcChain xmlns="http://schemas.openxmlformats.org/spreadsheetml/2006/main">
  <c r="B22" i="2" l="1"/>
  <c r="B23" i="2"/>
  <c r="B24" i="2"/>
  <c r="B25" i="2"/>
  <c r="B26" i="2"/>
  <c r="B27" i="2"/>
  <c r="B28" i="2"/>
  <c r="B29" i="2"/>
  <c r="B30" i="2"/>
  <c r="B31" i="2"/>
  <c r="B32" i="2"/>
  <c r="B33" i="2"/>
  <c r="B34" i="2"/>
  <c r="B35" i="2"/>
  <c r="B36" i="2"/>
  <c r="B37" i="2"/>
</calcChain>
</file>

<file path=xl/sharedStrings.xml><?xml version="1.0" encoding="utf-8"?>
<sst xmlns="http://schemas.openxmlformats.org/spreadsheetml/2006/main" count="120" uniqueCount="66">
  <si>
    <t>No.</t>
  </si>
  <si>
    <t>COMPRAS DIRECTAS</t>
  </si>
  <si>
    <t>DESCRIPCIÓN DE COMPRACANTIDAD</t>
  </si>
  <si>
    <t>PRECIO TOTAL</t>
  </si>
  <si>
    <t>NIT</t>
  </si>
  <si>
    <t>PROVEEDOR</t>
  </si>
  <si>
    <t xml:space="preserve">FECHA LIQUIDACION </t>
  </si>
  <si>
    <t>66658675</t>
  </si>
  <si>
    <t>LIBRERIAS Y PAPELERIAS SCRIBE  SOCIEDAD ANONIMA</t>
  </si>
  <si>
    <t>64854558</t>
  </si>
  <si>
    <t>CANAL ANTIGUA,SOCIEDAD ANONIMA</t>
  </si>
  <si>
    <t>104156341</t>
  </si>
  <si>
    <t>VIGILANCIA Y SEGURIDAD MI PAIS  SOCIEDAD ANONIMA</t>
  </si>
  <si>
    <t>23/03/2023</t>
  </si>
  <si>
    <t>LIQ POR SERVICIO DE DIVULGACIÓN E INFORMACIÓN POR MEDIO DE TV CABLE EN VIVO, PARA DAR A CONOCER SOBRE LOS TALLERES DE ACTIVIDADES LÚDICAS EN BENEFICIO DE LOS JÓVENES GUATEMALTECOS A CARGO DEL PROGRAMA SOCIAL JÓVENES PROTAGONISTAS DE LA SUBDIRECCIÓN DE FAMILIAS SEGURAS DE LA DIRECCIÓN DE PREVENCIÓN SOCIAL DEL VICEMINISTERIO DE PROTECCIÓN SOCIAL DEL MIDES; REALIZADO EL SÁBADO 11/03/2023 EN CAMPO MARTE 32 CALLE FINAL Y 15 AVENIDA ZONA 5 GUATEMALA.</t>
  </si>
  <si>
    <t>LIQ POR SERVICIO DE MONTAJE DE EVENTO PARA LA ACTIVIDAD FESTIVAL JUVENTUD GUATEMALTECA, ORGANIZADO POR LA SUBDIRECCIÓN DE FAMILIAS SEGURAS DE LA DIRECCIÓN DE PREVENCIÓN SOCIAL DEL VICEMINISTERIO DE PROTECCIÓN SOCIAL DEL MIDES, REALIZADO EL SÁBADO 11/03/2023 EN CAMPO MARTE 32 CALLE FINAL Y 15 AVENIDA ZONA 5 GUATEMALA, DE 07:00 A 15:00 HORAS.</t>
  </si>
  <si>
    <t>7454732</t>
  </si>
  <si>
    <t>MUÑOZ AGREDA MARITZA MARIZOL</t>
  </si>
  <si>
    <t>25923994</t>
  </si>
  <si>
    <t>MULTIMERCADEO DE INSUMOS SOCIEDAD ANONIMA</t>
  </si>
  <si>
    <t>29/03/2023</t>
  </si>
  <si>
    <t>LIQ POR ADQUISICIÓN DE 960 No. 4 Y 400 No. 5 PELOTAS DE FUTBOL QUE SERÁN DISTRIBUIDAS Y UTILIZADAS POR LOS ADOLESCENTES, JÓVENES Y DEMÁS MIEMBROS DE LA COMUNIDAD EN LOS TALLERES DE DEPORTES, EVENTOS Y ACTIVIDADES QUE SE DESARROLLARÁN EN EL PRESENTE CICLO OPERATIVO EN EL PROGRAMA SOCIAL JÓVENES PROTAGONISTAS A CARGO DE LA SUBDIRECCIÓN DE FAMILIAS SEGURAS DE LA DIRECCIÓN DE PREVENCIÓN SOCIAL DEL VICEMINISTERIO DE PROTECCIÓN SOCIAL DEL MIDES.</t>
  </si>
  <si>
    <t>5151465</t>
  </si>
  <si>
    <t>LA GIRALDA SOCIEDAD ANONIMA</t>
  </si>
  <si>
    <t>LIQ POR ADQUISICIÓN DE 91 BOTIQUINES DE PRIMEROS AUXILIOS QUE INCLUYE  VARIOS MEDICAMENTOS,  CONTENEDOR CAJA PLÁSTICA. PARA AUXILIAR A LOS ADOLESCENTES,  JÓVENES Y DEMÁS MIEMBROS DE LA COMUNIDAD QUE PARTICIPEN EN LOS ESPACIOS ABIERTOS DONDE SE IMPARTAN LOS TALLERES QUE DESARROLLARÁN EN EL PRESENTE CICLO OPERATIVO EN EL PROGRAMA SOCIAL JÓVENES PROTAGONISTAS A CARGO DE LA SUBDIRECCIÓN DE FAMILIAS SEGURAS DE LA DIRECCIÓN DE PREVENCIÓN SOCIAL DEL VICEMINISTERIO DE PROTECCIÓN SOCIAL DEL MIDES.</t>
  </si>
  <si>
    <t>51835436</t>
  </si>
  <si>
    <t>CARDONA ARRAZOLA DE AMIEL INGRID KARINA</t>
  </si>
  <si>
    <t>LIQ POR ADQUISICIÓN DE 704 JUEGOS DE AJEDREZ  QUE SERÁN DISTRIBUIDOS Y UTILIZADOS POR LOS ADOLESCENTES, JÓVENES Y DEMÁS MIEMBROS DE LA COMUNIDAD QUE PARTICIPARÁN EN LOS TALLERES DE AJEDREZ,  EVENTOS Y ACTIVIDADES QUE SE DESARROLLARÁN EN EL PRESENTE CICLO OPERATIVO EN EL PROGRAMA SOCIAL JÓVENES PROTAGONISTAS A CARGO DE LA SUBDIRECCIÓN DE FAMILIAS SEGURAS DE LA DIRECCIÓN DE PREVENCIÓN SOCIAL DEL VICEMINISTERIO DE PROTECCIÓN SOCIAL DEL MIDES.</t>
  </si>
  <si>
    <t>LIQ. POR CONTRATACIÓN DEL SERVICIO DE SEGURIDAD PRIVADA CORRESPONDIENTE AL MES DE MARZO DEL 2023, PARA EL RESGUARDO DE LAS INSTALACIONES, DE LOS COMEDORES SOCIALES FIJOS ROOSEVELT Y FEGUA A CARGO DEL PROGRAMA COMEDOR SOCIAL DE LA SUBDIRECCIÓN DE COMEDORES DE LA DIRECCIÓN DE PREVENCIÓN SOCIAL DEL VICEMINISTERIO DE PROTECCIÓN SOCIAL DEL MINISTERIO DE DESARROLLO SOCIAL</t>
  </si>
  <si>
    <t>LIQ POR ADQUISICIÓN DE 240 PARES DE GUANTES QUE SERÁN DISTRIBUIDOS Y UTILIZADOS POR LOS ADOLESCENTES, JÓVENES Y DEMÁS MIEMBROS DE LA COMUNIDAD EN LOS TALLERES DE KARATE, EVENTOS Y ACTIVIDADES QUE SE DESARROLLARÁN EN EL PRESENTE CICLO OPERATIVO EN EL PROGRAMA SOCIAL JOVENES PROTAGONISTAS A CARGO DE LA SUBDIRECCION DE FAMILIAS SEGURAS DE LA DIRECCIÓN DE PREVENCIÓN SOCIAL DEL VICEMINISTERIO DE PROTECCIÓN SOCIAL DEL MIDES.</t>
  </si>
  <si>
    <t>LIQ. POR COMPRA DE 72 PLANCHAS Y 72 SECADORAS PARA CABELLO QUE SERÁN DISTRIBUIDAS Y UTILIZADAS POR LOS ADOLESCENTES, JÓVENES Y DEMÁS MIEMBROS DE LA COMUNIDAD  EN LOS TALLERES DE BELLEZA Y ACTIVIDADES QUE SE DESARROLLAN EN EL PROGRAMA SOCIAL JÓVENES PROTAGONISTAS DE LA SUBDIRECCIÓN DE FAMILIAS SEGURAS DE LA DIRECCIÓN DE PREVENCIÓN SOCIAL DEL VICEMINISTERIO DE PROTECCIÓN SOCIAL DEL MIDES</t>
  </si>
  <si>
    <t>30/03/2023</t>
  </si>
  <si>
    <t>LIQ POR ADQUISICIÓN DE 240 ALMOHADILLAS (PAD) DE PATADA QUE SERÁN DISTRIBUIDAS Y UTILIZADAS POR LOS ADOLESCENTES, JÓVENES Y DEMÁS MIEMBROS DE LA COMUNIDAD EN LOS TALLERES DE KARATE, EVENTOS Y ACTIVIDADES QUE SE DESARROLLARÁN EN EL PRESENTE CICLO OPERATIVO EN EL PROGRAMA SOCIAL JOVENES PROTAGONISTAS A CARGO DE LA SUBDIRECCION DE FAMILIAS SEGURAS DE LA DIRECCIÓN DE PREVENCIÓN SOCIAL DEL VICEMINISTERIO DE PROTECCIÓN SOCIAL DEL MIDES.</t>
  </si>
  <si>
    <t>LIQ POR ADQUISICIÓN DE 240 BOLSAS DE 2 UNIDADES DE MANOPLAS QUE SERÁN DISTRIBUIDAS Y UTILIZADAS POR LOS ADOLESCENTES, JÓVENES Y DEMÁS MIEMBROS DE LA COMUNIDAD EN LOS TALLERES DE KARATE, EVENTOS Y ACTIVIDADES QUE SE DESARROLLARÁN EN EL PRESENTE CICLO OPERATIVO EN EL PROGRAMA SOCIAL JOVENES PROTAGONISTAS A CARGO DE LA SUBDIRECCION DE FAMILIAS SEGURAS DE LA DIRECCIÓN DE PREVENCIÓN SOCIAL DEL VICEMINISTERIO DE PROTECCIÓN SOCIAL DEL MIDES.</t>
  </si>
  <si>
    <t>LIQ. POR ADQUISICIÓN DE 122 CAMISAS UNISEX, TIPO COMANDO (SAFARI), PARA IDENTIFICACIÓN DEL PERSONAL DE LAS SEDES DEPARTAMENTALES MUNICIPALES Y SUBDIRECCION DEPARTAMENTAL 22  A CARGO DE LA DIRECCION DE COORDINACION Y ORGANIZACIÓN,  DEL VICEMINISTERIO DE PROTECCIÓN SOCIAL DEL MINISTERIO DE DESARROLLO SOCIAL</t>
  </si>
  <si>
    <t>109654730</t>
  </si>
  <si>
    <t>KOTON - SOCIEDAD ANÓNIMA</t>
  </si>
  <si>
    <t>LIQ POR ADQUISICIÓN DE CATORCE COMPUTADORAS DE ESCRITORIO DE ALTO RENDIMIENTO PARA USO EN LA OPERATIVIDAD DE LOS DOCUMENTOS DE LAS TRANSFERENCIAS MONETARIAS CONDICIONADAS CON ÉNFASIS EN SALUD Y EDUCACIÓN DE LA DIRECCIÓN DE ASISTENCIA SOCIAL DEL VICEMINISTERIO DE PROTECCIÓN SOCIAL DEL MIDES. SEGÚN CONTRATO ABIERTO No. 42-05-2020-2021 Y ACUERDO MINISTERIAL 592-2021 DE FECHA 29/12/2021.</t>
  </si>
  <si>
    <t>7127170</t>
  </si>
  <si>
    <t>DATAFLEX  SOCIEDAD ANONIMA</t>
  </si>
  <si>
    <t>LIQ POR ADQUISICIÓN DE CUATRO COMPUTADORAS DE ESCRITORIO PARA USO DEL PERSONAL ADMINISTRATIVO DE LA SUBDIRECCIÓN DE BECAS DE EDUCACIÓN SUPERIOR DE LA DIRECCIÓN DE PREVENCIÓN SOCIAL DEL VICEMINISTERIO DE PROTECCIÓN SOCIAL DEL MIDES. SEGÚN CONTRATO ABIERTO No. 42-05-2020-2021 Y ACUERDO MINISTERIAL 592-2021 DE FECHA 29/12/2021.</t>
  </si>
  <si>
    <t>LIQ. POR ADQUISICIÓN DE 545 CAMISAS UNISEX TIPO POLO PARA IDENTIFICACIÓN DEL PERSONAL DE LAS SEDES DEPARTAMENTALES MUNICIPALES Y SUBDIRECCION DEPARTAMENTAL 22  A CARGO DE LA DIRECCION DE COORDINACION Y ORGANIZACIÓN, DEL VICEMINISTERIO DE PROTECCIÓN SOCIAL DEL MINISTERIO DE DESARROLLO SOCIAL</t>
  </si>
  <si>
    <t>31/03/2023</t>
  </si>
  <si>
    <t>LIQ. POR ADQUISICIÓN DE 1,475 RESMAS DE PAPEL BOND, TAMAÑO OFICIO, 80 GRAMOS, PARA PROPORCIONAR EN LAS SEDES DEPARTAMENTALES, MUNICIPALES Y SUBDIRECCIÓN DEPARTAMENTAL 22, PARA LA ELABORACIÓN DE DOCUMENTOS OFICIALES EN GENERAL, EN LA DIRECCIÓN DE COORDINACIÓN Y ORGANIZACIÓN DEL VICEMINISTERIO DE PROTECCIÓN SOCIAL DEL MIDES.</t>
  </si>
  <si>
    <t>LIQ. POR ADQUISICIÓN DE 310 CHALECOS, TIPO COMANDO (SAFARI), PARA IDENTIFICACIÓN DEL PERSONAL DE LAS SEDES DEPARTAMENTALES MUNICIPALES Y SUBDIRECCION DEPARTAMENTAL 22  A CARGO DE LA DIRECCION DE COORDINACION Y ORGANIZACIÓN, DEL VICEMINISTERIO DE PROTECCIÓN SOCIAL DEL MINISTERIO DE DESARROLLO SOCIAL</t>
  </si>
  <si>
    <t>LIQ. POR ADQUISICIÓN DE 427 KIT DE MANICURA QUE INCLUYE: TAZÓN, PALILLO PARA CUTÍCULA, LIMA, CORTA UÑAS, TIJERA, EMPUJADOR Y CORTADOR DE CUTÍCULA QUE SERÁN DISTRIBUIDOS Y UTILIZADOS POR ADOLESCENTES, JÓVENES Y DEMÁS MIEMBROS DE LA COMUNIDAD QUE PARTICIPARÁN EN LOS TALLERES DE BELLEZA, EVENTOS Y ACTIVIDADES, QUE SE DESARROLLARÁN EN EL PRESENTE CICLO OPERATIVO DEL PROGRAMA SOCIAL JÓVENES PROTAGONISTAS, A CARGO DE LA SUBDIRECCIÓN DE FAMILIAS SEGURAS DEL VICEMINISTERIO DE PROTECCIÓN SOCIAL DEL MIDES</t>
  </si>
  <si>
    <t>LIQ POR ADQUISICIÓN DE ONCE ESCÁNERES PARA REALIZAR LA DIGITALIZACIÓN DE LOS DOCUMENTOS QUE SE GENERAN EN LA OPERATIVIDAD DE LAS TRANSFERENCIAS MONETARIAS CONDICIONADAS CON ÉNFASIS EN SALUD Y EDUCACIÓN DE LA DIRECCIÓN DE ASISTENCIA SOCIAL DEL VICEMINISTERIO DE PROTECCIÓN SOCIAL DEL MIDES, SEGÚN CONTRATO ABIERTO No. 40-05-2020-2021 Y ACUERDO MINISTERIAL 592-2021 DE FECHA 29/12/2021.</t>
  </si>
  <si>
    <t>37391917</t>
  </si>
  <si>
    <t>SERVICOMP DE GUATEMALA SOCIEDAD ANONIMA</t>
  </si>
  <si>
    <t>LIQ. POR ADQUISICIÓN DE PAPEL: CLASE COLORES, USO CHINA,  PARA SER DISTRIBUIDO Y UTILIZADO POR ADOLESCENTES, JÓVENES Y DEMAS MIEMBROS DE LA COMUNIDAD EN TALLERES DE MANUALIDADES, EVENTOS Y ACTIVIDADES QUE DESARROLLARÁ EL PROGRAMA SOCIAL JÓVENES PROTAGONISTAS A CARGO DE LA SUBDIRECCIÓN DE FAMILIAS SEGURAS DE LA DIRECCIÓN DE PREVENCIÓN SOCIAL DEL VICEMINISTERIO DE PROTECCIÓN SOCIAL DEL MINISTERIO DE DESARROLLO SOCIAL</t>
  </si>
  <si>
    <t>LIQ. POR ADQUISICIÓN DE 400 DICCIONARIOS BILINGUES ESPAÑOL-INGLES, PASTA SUAVE, TAMAÑO MEDIA CARTA,  PARA SER DISTRIBUIDOS Y UTILIZADOS POR ADOLESCENTES, JÓVENES Y DEMÁS MIEMBROS EN LOS TALLERES DE INGLÉS QUE SE DESARROLLARÁN EN EL PRESENTE CICLO OPERATIVO DEL PROGRAMA SOCIAL JÓVENES PROTAGONISTAS, A CARGO DE LA SUBDIRECCIÓN FAMILIAS SEGURAS, DEL VICEMINISTERIO DE PROTECCIÓN SOCIAL DEL MIDES.</t>
  </si>
  <si>
    <t>LIQ. POR COMPRA 34 SILLAS EJECUTIVAS Y 7 ARMARIOS DE OFICINA; QUE SERÁN UTILIZADOS POR PERSONAL ADMINISTRATIVO DE LA SUBDIRECCIÓN DE BOLSA DE ALIMENTOS DE LA DIRECCIÓN DE PREVENCIÓN SOCIAL, DEL VICEMINISTERIO DE PROTECCIÓN SOCIAL DEL MINISTERIO DE DESARROLLO SOCIAL</t>
  </si>
  <si>
    <t>LIQ. POR COMPRA DE 11 ESTACIONES DE TRABAJO (COMPUTADORAS DE ALTO RENDIMIENTO) PARA USO DEL PERSONAL DE NUEVO INGRESO ASIGNADAS A LAS SEDES DEPARTAMENTALES, MUNICIPALES Y SUBDIRECCIÓN DE DEPARTAMENTAL 22 DE LA DIRECCIÓN DE COORDINACIÓN Y ORGANIZACIÓN DEL VICEMINISTERIO DE PROTECCIÓN SOCIAL DEL MIDES, SEGÚN CONTRATO ABIERTO No. 42-05-2020-2021  Y ACUERDO MINISTERIAL 592-2021 DE FECHA 29/12/2021.</t>
  </si>
  <si>
    <t>LIQ. POR SERVICIO DE TRANSPORTE PARA PERSONAS QUE PARTICIPARON EN LA ACTIVIDAD FESTIVAL JUVENTUD GUATEMALTECA  REALIZADO EL SABADO 11 DE MARZO DEL 2023 EN LA 32 CALLE FINAL Y 15 AVENIDA ZONA 5 CAMPO MARTE, GUATEMALA, GUATEMALA, ORGANIZADO POR  LA SUBDIRECCIÓN DE FAMILIAS SEGURAS DE LA DIRECCIÓN DE PREVENCIÓN SOCIAL DEL VICEMINISTERIO DE PROTECCIÓN SOCIAL DEL MIDES</t>
  </si>
  <si>
    <t>41682386</t>
  </si>
  <si>
    <t>CHAN CHICOP RONY MISAEL</t>
  </si>
  <si>
    <t>LIQ. POR COMPRA DE 9 ESTACIONES DE TRABAJO PARA LA ACTUALIZACIÓN DEL EQUIPO DE CÓMPUTO QUE ACTUALMENTE ESTÁ ASIGNADO AL PERSONAL DE LA SUBDIRECCIÓN DE COMEDORES DE LA DIRECCIÓN DE PREVENCIÓN SOCIAL DEL VICEMINISTERIO DE PROTECCIÓN SOCIAL DEL MIDES, SEGUN CONTRATO ABIERTO NO. 42-05-2020-2021 ACUERDO MINISTERIAL 592-2021 FECHA 29/12/2021</t>
  </si>
  <si>
    <t>LIQ. POR ADQUISICIÓN DE 228 CAMISAS, GÉNERO UNISEX, LOGOTIPO BORDADO, MANGA LARGA, MATERIAL OXFORD, TALLA A LA MEDIDA, TIPO COMANDO (SAFARI) QUE SERÁN UTILIZADAS PARA LA CORRECTA IDENTIFICACIÓN DEL PERSONAL DE LA SUBDIRECCIÓN DE BOLSA DE ALIMENTOS DE LA DIRECCIÓN DE PREVENCIÓN SOCIAL DEL VICEMINISTERIO DE PROTECCIÓN SOCIAL DEL MIDES.</t>
  </si>
  <si>
    <t>LIQ POR ADQUISICIÓN DE 96 BOCINAS QUE SERÁN DISTRIBUIDAS Y UTILIZADAS POR LOS ADOLESCENTES , JÓVENES Y DEMÁS MIEMBROS DE LA COMUNIDAD EN LOS TALLERES DE BAILE Y BREAK DANCE, EVENTOS Y ACTIVIDADES QUE SE DESARROLLARÁN EN EL PRESENTE CICLO OPERATIVO EN EL PROGRAMA SOCIAL JÓVENES PROTAGONISTAS A CARGO DE LA SUBDIRECCIÓN DE FAMILIAS SEGURAS DE LA DIRECCIÓN DE PREVENCIÓN SOCIAL DEL VICEMINISTERIO DE PROTECCIÓN SOCIAL DEL MIDES.</t>
  </si>
  <si>
    <t>577036K</t>
  </si>
  <si>
    <t>CASTRO HERRERA RAFAEL SEBASTIAN</t>
  </si>
  <si>
    <t>LIQ. POR COMPRA DE 23 ESTACIONES DE TRABAJO (COMPUTADORAS DE ALTO RENDIMIENTO) PARA EL REMPLAZO DE LOS EQUIPOS OBSOLETOS Y DAÑADOS DEL PERSONAL DE LA SUBDIRECCIÓN DE BOLSA DE ALIMENTOS DE LA DIRECCIÓN DE PREVENCIÓN SOCIAL DEL VICEMINISTERIO DE PROTECCIÓN SOCIAL DEL MIDES, SEGÚN CONTRATO ABIERTO No. 42-05-2020-2021 Y ACUERDO MINISTERIAL 592-2021 DE FECHA 29/12/2021</t>
  </si>
  <si>
    <t>LIQ POR ADQUISICIÓN DE 110,000 IMPRESIONES DE FICHAS SOCIOECONÓMICAS QUE SERÁN UTILIZADAS EN EL PROCESO DE INCLUSIÓN DE NUEVOS USUARIOS PARA LAS TRANSFERENCIAS MONETARIAS CONDICIONADAS CON ENFASIS EN SALUD Y EDUCACIÓN A CARGO DE LA DIRECCIÓN DE ASISTENCIA SOCIAL DEL VICEMINISTERIO DE PROTECCIÓN SOCIAL DEL MIDES.</t>
  </si>
  <si>
    <t>99437783</t>
  </si>
  <si>
    <t>INDUSTRIAS PAVSA  SOCIEDAD ANONIMA</t>
  </si>
  <si>
    <t>Período 01 al 31 de 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</si>
</sst>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_(&quot;Q&quot;* \(#,##0.00\);_(&quot;Q&quot;* &quot;-&quot;??_);_(@_)"/>
    <numFmt numFmtId="173" formatCode="&quot;Q&quot;#,##0.00"/>
  </numFmts>
  <fonts count="8" x14ac:knownFonts="1">
    <font>
      <sz val="11"/>
      <color theme="1"/>
      <name val="Calibri"/>
      <family val="2"/>
      <scheme val="minor"/>
    </font>
    <font>
      <sz val="11"/>
      <color theme="1"/>
      <name val="Calibri"/>
      <family val="2"/>
      <scheme val="minor"/>
    </font>
    <font>
      <sz val="12"/>
      <color theme="1"/>
      <name val="Calibri"/>
      <family val="2"/>
      <scheme val="minor"/>
    </font>
    <font>
      <sz val="10"/>
      <color rgb="FF000000"/>
      <name val="Times New Roman"/>
      <family val="1"/>
    </font>
    <font>
      <b/>
      <sz val="12"/>
      <color theme="0"/>
      <name val="Calibri"/>
      <family val="2"/>
      <scheme val="minor"/>
    </font>
    <font>
      <b/>
      <sz val="16"/>
      <color theme="1"/>
      <name val="Calibri"/>
      <family val="2"/>
      <scheme val="minor"/>
    </font>
    <font>
      <b/>
      <sz val="10"/>
      <color theme="1"/>
      <name val="Calibri"/>
      <family val="2"/>
      <scheme val="minor"/>
    </font>
    <font>
      <sz val="10"/>
      <color indexed="8"/>
      <name val="Calibri"/>
      <family val="2"/>
      <scheme val="minor"/>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3" fillId="0" borderId="0"/>
  </cellStyleXfs>
  <cellXfs count="17">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173" fontId="0" fillId="0" borderId="0" xfId="0" applyNumberFormat="1"/>
    <xf numFmtId="0" fontId="4" fillId="2" borderId="1" xfId="0" applyFont="1" applyFill="1" applyBorder="1" applyAlignment="1">
      <alignment horizontal="center" vertical="center" wrapText="1"/>
    </xf>
    <xf numFmtId="173" fontId="4"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top" wrapText="1" readingOrder="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readingOrder="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0" fillId="0" borderId="0" xfId="0" applyBorder="1" applyAlignment="1">
      <alignment horizontal="center"/>
    </xf>
  </cellXfs>
  <cellStyles count="4">
    <cellStyle name="Moneda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238125</xdr:rowOff>
    </xdr:from>
    <xdr:to>
      <xdr:col>3</xdr:col>
      <xdr:colOff>2609850</xdr:colOff>
      <xdr:row>6</xdr:row>
      <xdr:rowOff>0</xdr:rowOff>
    </xdr:to>
    <xdr:pic>
      <xdr:nvPicPr>
        <xdr:cNvPr id="2180"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04825"/>
          <a:ext cx="37623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pageSetUpPr fitToPage="1"/>
  </sheetPr>
  <dimension ref="A1:H39"/>
  <sheetViews>
    <sheetView tabSelected="1" topLeftCell="B1" zoomScale="70" zoomScaleNormal="70" workbookViewId="0">
      <selection activeCell="L8" sqref="L8"/>
    </sheetView>
  </sheetViews>
  <sheetFormatPr baseColWidth="10" defaultRowHeight="15" x14ac:dyDescent="0.25"/>
  <cols>
    <col min="1" max="1" width="11.42578125" hidden="1" customWidth="1"/>
    <col min="2" max="2" width="4.42578125" bestFit="1" customWidth="1"/>
    <col min="3" max="3" width="14.85546875" customWidth="1"/>
    <col min="4" max="4" width="43" style="3" customWidth="1"/>
    <col min="5" max="5" width="21.7109375" style="4" customWidth="1"/>
    <col min="6" max="6" width="17.42578125" customWidth="1"/>
    <col min="7" max="7" width="79.7109375" customWidth="1"/>
  </cols>
  <sheetData>
    <row r="1" spans="2:8" ht="21" x14ac:dyDescent="0.25">
      <c r="C1" s="12"/>
      <c r="D1" s="12"/>
      <c r="E1" s="12"/>
      <c r="F1" s="12"/>
      <c r="G1" s="12"/>
    </row>
    <row r="2" spans="2:8" ht="21" x14ac:dyDescent="0.25">
      <c r="C2" s="12"/>
      <c r="D2" s="12"/>
      <c r="E2" s="12"/>
      <c r="F2" s="12"/>
      <c r="G2" s="12"/>
    </row>
    <row r="3" spans="2:8" ht="21" x14ac:dyDescent="0.25">
      <c r="C3" s="13"/>
      <c r="D3" s="13"/>
      <c r="E3" s="13"/>
      <c r="F3" s="13"/>
      <c r="G3" s="13"/>
    </row>
    <row r="4" spans="2:8" x14ac:dyDescent="0.25">
      <c r="C4" s="14" t="s">
        <v>65</v>
      </c>
      <c r="D4" s="14"/>
      <c r="E4" s="14"/>
      <c r="F4" s="14"/>
      <c r="G4" s="14"/>
    </row>
    <row r="5" spans="2:8" ht="21" x14ac:dyDescent="0.25">
      <c r="C5" s="12"/>
      <c r="D5" s="12"/>
      <c r="E5" s="12"/>
      <c r="F5" s="12"/>
      <c r="G5" s="12"/>
    </row>
    <row r="6" spans="2:8" ht="21" x14ac:dyDescent="0.25">
      <c r="C6" s="12"/>
      <c r="D6" s="12"/>
      <c r="E6" s="12"/>
      <c r="F6" s="12"/>
      <c r="G6" s="12"/>
    </row>
    <row r="7" spans="2:8" ht="21" x14ac:dyDescent="0.25">
      <c r="C7" s="15" t="s">
        <v>1</v>
      </c>
      <c r="D7" s="15"/>
      <c r="E7" s="15"/>
      <c r="F7" s="15"/>
      <c r="G7" s="15"/>
    </row>
    <row r="8" spans="2:8" x14ac:dyDescent="0.25">
      <c r="C8" s="16"/>
      <c r="D8" s="16"/>
      <c r="E8" s="16"/>
      <c r="F8" s="16"/>
      <c r="G8" s="16"/>
    </row>
    <row r="9" spans="2:8" ht="31.5" x14ac:dyDescent="0.25">
      <c r="B9" s="5" t="s">
        <v>0</v>
      </c>
      <c r="C9" s="5" t="s">
        <v>6</v>
      </c>
      <c r="D9" s="5" t="s">
        <v>2</v>
      </c>
      <c r="E9" s="6" t="s">
        <v>3</v>
      </c>
      <c r="F9" s="5" t="s">
        <v>4</v>
      </c>
      <c r="G9" s="5" t="s">
        <v>5</v>
      </c>
    </row>
    <row r="10" spans="2:8" s="2" customFormat="1" ht="180" customHeight="1" x14ac:dyDescent="0.25">
      <c r="B10" s="7">
        <v>1</v>
      </c>
      <c r="C10" s="8" t="s">
        <v>13</v>
      </c>
      <c r="D10" s="9" t="s">
        <v>14</v>
      </c>
      <c r="E10" s="10">
        <v>89928</v>
      </c>
      <c r="F10" s="8" t="s">
        <v>9</v>
      </c>
      <c r="G10" s="11" t="s">
        <v>10</v>
      </c>
    </row>
    <row r="11" spans="2:8" ht="129.75" customHeight="1" x14ac:dyDescent="0.25">
      <c r="B11" s="1">
        <v>2</v>
      </c>
      <c r="C11" s="8" t="s">
        <v>13</v>
      </c>
      <c r="D11" s="9" t="s">
        <v>15</v>
      </c>
      <c r="E11" s="10">
        <v>89800</v>
      </c>
      <c r="F11" s="8" t="s">
        <v>16</v>
      </c>
      <c r="G11" s="11" t="s">
        <v>17</v>
      </c>
      <c r="H11" s="2"/>
    </row>
    <row r="12" spans="2:8" ht="185.25" customHeight="1" x14ac:dyDescent="0.25">
      <c r="B12" s="7">
        <v>3</v>
      </c>
      <c r="C12" s="8" t="s">
        <v>20</v>
      </c>
      <c r="D12" s="9" t="s">
        <v>21</v>
      </c>
      <c r="E12" s="10">
        <v>88400</v>
      </c>
      <c r="F12" s="8" t="s">
        <v>22</v>
      </c>
      <c r="G12" s="11" t="s">
        <v>23</v>
      </c>
    </row>
    <row r="13" spans="2:8" ht="200.25" customHeight="1" x14ac:dyDescent="0.25">
      <c r="B13" s="7">
        <v>4</v>
      </c>
      <c r="C13" s="8" t="s">
        <v>20</v>
      </c>
      <c r="D13" s="9" t="s">
        <v>24</v>
      </c>
      <c r="E13" s="10">
        <v>36218</v>
      </c>
      <c r="F13" s="8" t="s">
        <v>25</v>
      </c>
      <c r="G13" s="11" t="s">
        <v>26</v>
      </c>
    </row>
    <row r="14" spans="2:8" ht="188.25" customHeight="1" x14ac:dyDescent="0.25">
      <c r="B14" s="1">
        <v>5</v>
      </c>
      <c r="C14" s="8" t="s">
        <v>20</v>
      </c>
      <c r="D14" s="9" t="s">
        <v>27</v>
      </c>
      <c r="E14" s="10">
        <v>70400</v>
      </c>
      <c r="F14" s="8" t="s">
        <v>25</v>
      </c>
      <c r="G14" s="11" t="s">
        <v>26</v>
      </c>
    </row>
    <row r="15" spans="2:8" ht="156.75" customHeight="1" x14ac:dyDescent="0.25">
      <c r="B15" s="7">
        <v>6</v>
      </c>
      <c r="C15" s="8" t="s">
        <v>20</v>
      </c>
      <c r="D15" s="9" t="s">
        <v>28</v>
      </c>
      <c r="E15" s="10">
        <v>29966.66</v>
      </c>
      <c r="F15" s="8" t="s">
        <v>11</v>
      </c>
      <c r="G15" s="11" t="s">
        <v>12</v>
      </c>
    </row>
    <row r="16" spans="2:8" ht="176.25" customHeight="1" x14ac:dyDescent="0.25">
      <c r="B16" s="7">
        <v>7</v>
      </c>
      <c r="C16" s="8" t="s">
        <v>20</v>
      </c>
      <c r="D16" s="9" t="s">
        <v>29</v>
      </c>
      <c r="E16" s="10">
        <v>90000</v>
      </c>
      <c r="F16" s="8" t="s">
        <v>25</v>
      </c>
      <c r="G16" s="11" t="s">
        <v>26</v>
      </c>
    </row>
    <row r="17" spans="2:7" ht="159.75" customHeight="1" x14ac:dyDescent="0.25">
      <c r="B17" s="1">
        <v>8</v>
      </c>
      <c r="C17" s="8" t="s">
        <v>20</v>
      </c>
      <c r="D17" s="9" t="s">
        <v>30</v>
      </c>
      <c r="E17" s="10">
        <v>75600</v>
      </c>
      <c r="F17" s="8" t="s">
        <v>25</v>
      </c>
      <c r="G17" s="11" t="s">
        <v>26</v>
      </c>
    </row>
    <row r="18" spans="2:7" ht="183" customHeight="1" x14ac:dyDescent="0.25">
      <c r="B18" s="7">
        <v>9</v>
      </c>
      <c r="C18" s="8" t="s">
        <v>31</v>
      </c>
      <c r="D18" s="9" t="s">
        <v>32</v>
      </c>
      <c r="E18" s="10">
        <v>38400</v>
      </c>
      <c r="F18" s="8" t="s">
        <v>25</v>
      </c>
      <c r="G18" s="11" t="s">
        <v>26</v>
      </c>
    </row>
    <row r="19" spans="2:7" ht="177.75" customHeight="1" x14ac:dyDescent="0.25">
      <c r="B19" s="7">
        <v>10</v>
      </c>
      <c r="C19" s="8" t="s">
        <v>31</v>
      </c>
      <c r="D19" s="9" t="s">
        <v>33</v>
      </c>
      <c r="E19" s="10">
        <v>90000</v>
      </c>
      <c r="F19" s="8" t="s">
        <v>25</v>
      </c>
      <c r="G19" s="11" t="s">
        <v>26</v>
      </c>
    </row>
    <row r="20" spans="2:7" ht="120.75" customHeight="1" x14ac:dyDescent="0.25">
      <c r="B20" s="1">
        <v>11</v>
      </c>
      <c r="C20" s="8" t="s">
        <v>31</v>
      </c>
      <c r="D20" s="9" t="s">
        <v>34</v>
      </c>
      <c r="E20" s="10">
        <v>28060</v>
      </c>
      <c r="F20" s="8" t="s">
        <v>35</v>
      </c>
      <c r="G20" s="11" t="s">
        <v>36</v>
      </c>
    </row>
    <row r="21" spans="2:7" ht="167.25" customHeight="1" x14ac:dyDescent="0.25">
      <c r="B21" s="7">
        <v>12</v>
      </c>
      <c r="C21" s="8" t="s">
        <v>31</v>
      </c>
      <c r="D21" s="9" t="s">
        <v>37</v>
      </c>
      <c r="E21" s="10">
        <v>166026</v>
      </c>
      <c r="F21" s="8" t="s">
        <v>38</v>
      </c>
      <c r="G21" s="11" t="s">
        <v>39</v>
      </c>
    </row>
    <row r="22" spans="2:7" ht="148.5" customHeight="1" x14ac:dyDescent="0.25">
      <c r="B22" s="7">
        <f>B21+1</f>
        <v>13</v>
      </c>
      <c r="C22" s="8" t="s">
        <v>31</v>
      </c>
      <c r="D22" s="9" t="s">
        <v>40</v>
      </c>
      <c r="E22" s="10">
        <v>47436</v>
      </c>
      <c r="F22" s="8" t="s">
        <v>38</v>
      </c>
      <c r="G22" s="11" t="s">
        <v>39</v>
      </c>
    </row>
    <row r="23" spans="2:7" ht="138" customHeight="1" x14ac:dyDescent="0.25">
      <c r="B23" s="7">
        <f t="shared" ref="B23:B37" si="0">B22+1</f>
        <v>14</v>
      </c>
      <c r="C23" s="8" t="s">
        <v>31</v>
      </c>
      <c r="D23" s="9" t="s">
        <v>41</v>
      </c>
      <c r="E23" s="10">
        <v>81750</v>
      </c>
      <c r="F23" s="8" t="s">
        <v>35</v>
      </c>
      <c r="G23" s="11" t="s">
        <v>36</v>
      </c>
    </row>
    <row r="24" spans="2:7" ht="152.25" customHeight="1" x14ac:dyDescent="0.25">
      <c r="B24" s="7">
        <f t="shared" si="0"/>
        <v>15</v>
      </c>
      <c r="C24" s="8" t="s">
        <v>42</v>
      </c>
      <c r="D24" s="9" t="s">
        <v>43</v>
      </c>
      <c r="E24" s="10">
        <v>89975</v>
      </c>
      <c r="F24" s="8" t="s">
        <v>7</v>
      </c>
      <c r="G24" s="11" t="s">
        <v>8</v>
      </c>
    </row>
    <row r="25" spans="2:7" ht="143.25" customHeight="1" x14ac:dyDescent="0.25">
      <c r="B25" s="7">
        <f t="shared" si="0"/>
        <v>16</v>
      </c>
      <c r="C25" s="8" t="s">
        <v>42</v>
      </c>
      <c r="D25" s="9" t="s">
        <v>44</v>
      </c>
      <c r="E25" s="10">
        <v>89900</v>
      </c>
      <c r="F25" s="8" t="s">
        <v>35</v>
      </c>
      <c r="G25" s="11" t="s">
        <v>36</v>
      </c>
    </row>
    <row r="26" spans="2:7" ht="195.75" customHeight="1" x14ac:dyDescent="0.25">
      <c r="B26" s="7">
        <f t="shared" si="0"/>
        <v>17</v>
      </c>
      <c r="C26" s="8" t="s">
        <v>42</v>
      </c>
      <c r="D26" s="9" t="s">
        <v>45</v>
      </c>
      <c r="E26" s="10">
        <v>62342</v>
      </c>
      <c r="F26" s="8" t="s">
        <v>25</v>
      </c>
      <c r="G26" s="11" t="s">
        <v>26</v>
      </c>
    </row>
    <row r="27" spans="2:7" ht="174" customHeight="1" x14ac:dyDescent="0.25">
      <c r="B27" s="7">
        <f t="shared" si="0"/>
        <v>18</v>
      </c>
      <c r="C27" s="8" t="s">
        <v>42</v>
      </c>
      <c r="D27" s="9" t="s">
        <v>46</v>
      </c>
      <c r="E27" s="10">
        <v>77748</v>
      </c>
      <c r="F27" s="8" t="s">
        <v>47</v>
      </c>
      <c r="G27" s="11" t="s">
        <v>48</v>
      </c>
    </row>
    <row r="28" spans="2:7" ht="173.25" customHeight="1" x14ac:dyDescent="0.25">
      <c r="B28" s="7">
        <f t="shared" si="0"/>
        <v>19</v>
      </c>
      <c r="C28" s="8" t="s">
        <v>42</v>
      </c>
      <c r="D28" s="9" t="s">
        <v>49</v>
      </c>
      <c r="E28" s="10">
        <v>48400</v>
      </c>
      <c r="F28" s="8" t="s">
        <v>7</v>
      </c>
      <c r="G28" s="11" t="s">
        <v>8</v>
      </c>
    </row>
    <row r="29" spans="2:7" ht="169.5" customHeight="1" x14ac:dyDescent="0.25">
      <c r="B29" s="7">
        <f t="shared" si="0"/>
        <v>20</v>
      </c>
      <c r="C29" s="8" t="s">
        <v>42</v>
      </c>
      <c r="D29" s="9" t="s">
        <v>50</v>
      </c>
      <c r="E29" s="10">
        <v>32000</v>
      </c>
      <c r="F29" s="8" t="s">
        <v>7</v>
      </c>
      <c r="G29" s="11" t="s">
        <v>8</v>
      </c>
    </row>
    <row r="30" spans="2:7" ht="115.5" customHeight="1" x14ac:dyDescent="0.25">
      <c r="B30" s="7">
        <f t="shared" si="0"/>
        <v>21</v>
      </c>
      <c r="C30" s="8" t="s">
        <v>42</v>
      </c>
      <c r="D30" s="9" t="s">
        <v>51</v>
      </c>
      <c r="E30" s="10">
        <v>89900</v>
      </c>
      <c r="F30" s="8" t="s">
        <v>18</v>
      </c>
      <c r="G30" s="11" t="s">
        <v>19</v>
      </c>
    </row>
    <row r="31" spans="2:7" ht="159" customHeight="1" x14ac:dyDescent="0.25">
      <c r="B31" s="7">
        <f t="shared" si="0"/>
        <v>22</v>
      </c>
      <c r="C31" s="8" t="s">
        <v>42</v>
      </c>
      <c r="D31" s="9" t="s">
        <v>52</v>
      </c>
      <c r="E31" s="10">
        <v>130449</v>
      </c>
      <c r="F31" s="8" t="s">
        <v>38</v>
      </c>
      <c r="G31" s="11" t="s">
        <v>39</v>
      </c>
    </row>
    <row r="32" spans="2:7" ht="172.5" customHeight="1" x14ac:dyDescent="0.25">
      <c r="B32" s="7">
        <f t="shared" si="0"/>
        <v>23</v>
      </c>
      <c r="C32" s="8" t="s">
        <v>42</v>
      </c>
      <c r="D32" s="9" t="s">
        <v>53</v>
      </c>
      <c r="E32" s="10">
        <v>70008</v>
      </c>
      <c r="F32" s="8" t="s">
        <v>54</v>
      </c>
      <c r="G32" s="11" t="s">
        <v>55</v>
      </c>
    </row>
    <row r="33" spans="2:7" ht="149.25" customHeight="1" x14ac:dyDescent="0.25">
      <c r="B33" s="7">
        <f t="shared" si="0"/>
        <v>24</v>
      </c>
      <c r="C33" s="8" t="s">
        <v>42</v>
      </c>
      <c r="D33" s="9" t="s">
        <v>56</v>
      </c>
      <c r="E33" s="10">
        <v>106731</v>
      </c>
      <c r="F33" s="8" t="s">
        <v>38</v>
      </c>
      <c r="G33" s="11" t="s">
        <v>39</v>
      </c>
    </row>
    <row r="34" spans="2:7" ht="144.75" customHeight="1" x14ac:dyDescent="0.25">
      <c r="B34" s="7">
        <f t="shared" si="0"/>
        <v>25</v>
      </c>
      <c r="C34" s="8" t="s">
        <v>42</v>
      </c>
      <c r="D34" s="9" t="s">
        <v>57</v>
      </c>
      <c r="E34" s="10">
        <v>52440</v>
      </c>
      <c r="F34" s="8" t="s">
        <v>35</v>
      </c>
      <c r="G34" s="11" t="s">
        <v>36</v>
      </c>
    </row>
    <row r="35" spans="2:7" ht="183.75" customHeight="1" x14ac:dyDescent="0.25">
      <c r="B35" s="7">
        <f t="shared" si="0"/>
        <v>26</v>
      </c>
      <c r="C35" s="8" t="s">
        <v>42</v>
      </c>
      <c r="D35" s="9" t="s">
        <v>58</v>
      </c>
      <c r="E35" s="10">
        <v>78720</v>
      </c>
      <c r="F35" s="8" t="s">
        <v>59</v>
      </c>
      <c r="G35" s="11" t="s">
        <v>60</v>
      </c>
    </row>
    <row r="36" spans="2:7" ht="144.75" customHeight="1" x14ac:dyDescent="0.25">
      <c r="B36" s="7">
        <f t="shared" si="0"/>
        <v>27</v>
      </c>
      <c r="C36" s="8" t="s">
        <v>42</v>
      </c>
      <c r="D36" s="9" t="s">
        <v>61</v>
      </c>
      <c r="E36" s="10">
        <v>272757</v>
      </c>
      <c r="F36" s="8" t="s">
        <v>38</v>
      </c>
      <c r="G36" s="11" t="s">
        <v>39</v>
      </c>
    </row>
    <row r="37" spans="2:7" ht="141.75" customHeight="1" x14ac:dyDescent="0.25">
      <c r="B37" s="7">
        <f t="shared" si="0"/>
        <v>28</v>
      </c>
      <c r="C37" s="8" t="s">
        <v>42</v>
      </c>
      <c r="D37" s="9" t="s">
        <v>62</v>
      </c>
      <c r="E37" s="10">
        <v>48400</v>
      </c>
      <c r="F37" s="8" t="s">
        <v>63</v>
      </c>
      <c r="G37" s="11" t="s">
        <v>64</v>
      </c>
    </row>
    <row r="38" spans="2:7" ht="32.25" customHeight="1" x14ac:dyDescent="0.25">
      <c r="C38" s="2"/>
      <c r="G38" s="2"/>
    </row>
    <row r="39" spans="2:7" ht="39" customHeight="1" x14ac:dyDescent="0.25"/>
  </sheetData>
  <autoFilter ref="B9:H9">
    <sortState ref="B10:H85">
      <sortCondition ref="C9"/>
    </sortState>
  </autoFilter>
  <mergeCells count="8">
    <mergeCell ref="C7:G7"/>
    <mergeCell ref="C8:G8"/>
    <mergeCell ref="C1:G1"/>
    <mergeCell ref="C2:G2"/>
    <mergeCell ref="C3:G3"/>
    <mergeCell ref="C4:G4"/>
    <mergeCell ref="C5:G5"/>
    <mergeCell ref="C6:G6"/>
  </mergeCells>
  <pageMargins left="0.7" right="0.7" top="0.75" bottom="0.75" header="0.3" footer="0.3"/>
  <pageSetup scale="67" fitToHeight="0" orientation="landscape" r:id="rId1"/>
  <rowBreaks count="1" manualBreakCount="1">
    <brk id="1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Numeral 22 Compras Directas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Funes Lopez</dc:creator>
  <cp:lastModifiedBy>Samuel Abraham López Mazariegos</cp:lastModifiedBy>
  <cp:lastPrinted>2023-04-10T21:26:53Z</cp:lastPrinted>
  <dcterms:created xsi:type="dcterms:W3CDTF">2021-11-03T17:37:50Z</dcterms:created>
  <dcterms:modified xsi:type="dcterms:W3CDTF">2023-04-17T17:05:26Z</dcterms:modified>
</cp:coreProperties>
</file>