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FEBRERO 2021\R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- 022'!$A$2:$P$5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H5" i="1"/>
  <c r="J5" i="1" s="1"/>
  <c r="H4" i="1"/>
  <c r="J4" i="1" s="1"/>
  <c r="H3" i="1"/>
  <c r="J3" i="1" s="1"/>
  <c r="G5" i="1"/>
  <c r="G4" i="1"/>
  <c r="G3" i="1"/>
  <c r="D5" i="1"/>
  <c r="D4" i="1"/>
  <c r="D3" i="1"/>
  <c r="M3" i="1" l="1"/>
  <c r="M4" i="1"/>
  <c r="M5" i="1"/>
</calcChain>
</file>

<file path=xl/sharedStrings.xml><?xml version="1.0" encoding="utf-8"?>
<sst xmlns="http://schemas.openxmlformats.org/spreadsheetml/2006/main" count="29" uniqueCount="26">
  <si>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</si>
  <si>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</si>
  <si>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</si>
  <si>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</si>
  <si>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</si>
  <si>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</si>
  <si>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</si>
  <si>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</si>
  <si>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</si>
  <si>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</si>
  <si>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</si>
  <si>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</si>
  <si>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</si>
  <si>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</si>
  <si>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</si>
  <si>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</si>
  <si>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</si>
  <si>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</si>
  <si>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</si>
  <si>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Nómina Renglón 022 - 202- Febrero 2021</t>
  </si>
  <si>
    <t>JOSE ROBERTO  TUJAB MONROY</t>
  </si>
  <si>
    <t>FONDO DE PROTECCION SOCIAL</t>
  </si>
  <si>
    <t>GIANFRANCO   DEDET ALVARADO</t>
  </si>
  <si>
    <t>LUISA FERNANDA  CALDERON AGUILAR</t>
  </si>
  <si>
    <t>DIRECCION DE COORDINACION Y ORGANIZACION</t>
  </si>
  <si>
    <t>DIRECCION DE PREVENCION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</si>
</sst>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tabSelected="1" zoomScale="75" zoomScaleNormal="75" zoomScaleSheetLayoutView="40" workbookViewId="0">
      <selection activeCell="E14" sqref="E1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22</v>
      </c>
      <c r="D3" s="7" t="str">
        <f>'[1]DICIEMBRE 2018'!$M$9</f>
        <v>022</v>
      </c>
      <c r="E3" s="12" t="s">
        <v>21</v>
      </c>
      <c r="F3" s="13">
        <v>13714.29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5" si="0">H3</f>
        <v>0</v>
      </c>
      <c r="K3" s="13">
        <v>214.29</v>
      </c>
      <c r="L3" s="17">
        <f>'[1]DICIEMBRE 2018'!$X$9</f>
        <v>0</v>
      </c>
      <c r="M3" s="17">
        <f>SUM(F3:L3)</f>
        <v>13928.580000000002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18</v>
      </c>
      <c r="C4" s="12" t="s">
        <v>20</v>
      </c>
      <c r="D4" s="7" t="str">
        <f>'[1]DICIEMBRE 2018'!$M$17</f>
        <v>022</v>
      </c>
      <c r="E4" s="12" t="s">
        <v>24</v>
      </c>
      <c r="F4" s="13">
        <v>17142.86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214.29</v>
      </c>
      <c r="L4" s="17">
        <f>'[1]DICIEMBRE 2018'!$X$17</f>
        <v>0</v>
      </c>
      <c r="M4" s="17">
        <f t="shared" ref="M4:M5" si="1">SUM(F4:L4)</f>
        <v>17357.150000000001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18</v>
      </c>
      <c r="C5" s="12" t="s">
        <v>23</v>
      </c>
      <c r="D5" s="7" t="str">
        <f>'[1]DICIEMBRE 2018'!$M$25</f>
        <v>022</v>
      </c>
      <c r="E5" s="12" t="s">
        <v>25</v>
      </c>
      <c r="F5" s="13">
        <v>20000</v>
      </c>
      <c r="G5" s="17">
        <f>'[1]DICIEMBRE 2018'!$V$25</f>
        <v>0</v>
      </c>
      <c r="H5" s="17">
        <f>'[1]DICIEMBRE 2018'!$V$25</f>
        <v>0</v>
      </c>
      <c r="I5" s="13">
        <v>375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20625</v>
      </c>
      <c r="N5" s="6">
        <v>0</v>
      </c>
      <c r="O5" s="6">
        <v>0</v>
      </c>
      <c r="P5" s="6" t="s">
        <v>10</v>
      </c>
    </row>
  </sheetData>
  <conditionalFormatting sqref="C6:C1048576 C1:C2">
    <cfRule type="duplicateValues" dxfId="1" priority="14"/>
  </conditionalFormatting>
  <conditionalFormatting sqref="C3:C5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2021-03-04T14:37:30Z</dcterms:modified>
</cp:coreProperties>
</file>