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JULIO 2021\R 011-022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- 022'!$A$2:$P$5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L5" i="1" l="1"/>
  <c r="L4" i="1"/>
  <c r="L3" i="1"/>
  <c r="H5" i="1"/>
  <c r="J5" i="1" s="1"/>
  <c r="H4" i="1"/>
  <c r="J4" i="1" s="1"/>
  <c r="H3" i="1"/>
  <c r="J3" i="1" s="1"/>
  <c r="G5" i="1"/>
  <c r="G4" i="1"/>
  <c r="G3" i="1"/>
  <c r="D5" i="1"/>
  <c r="D4" i="1"/>
  <c r="D3" i="1"/>
</calcChain>
</file>

<file path=xl/sharedStrings.xml><?xml version="1.0" encoding="utf-8"?>
<sst xmlns="http://schemas.openxmlformats.org/spreadsheetml/2006/main" count="29" uniqueCount="25">
  <si>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</si>
  <si>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</si>
  <si>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</si>
  <si>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</si>
  <si>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</si>
  <si>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</si>
  <si>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</si>
  <si>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</si>
  <si>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</si>
  <si>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</si>
  <si>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</si>
  <si>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</si>
  <si>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</si>
  <si>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</si>
  <si>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</si>
  <si>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</si>
  <si>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</si>
  <si>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</si>
  <si>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Nómina Adicional Renglón 022 - 202- Julio 2021</t>
  </si>
  <si>
    <t>ESBI GIOVANI CALDERON BLANCO</t>
  </si>
  <si>
    <t>GABRIELA FERNANDA GARCIA ALONZO</t>
  </si>
  <si>
    <t>SIOMARA NINETT RIVEIRO RODRIGUEZ DE CASTRO</t>
  </si>
  <si>
    <t>FONDO DE PROTECCIÓN SOCIAL</t>
  </si>
  <si>
    <t>SUBDIRECCIÓN DE BOLSA DE ALIMENTOS</t>
  </si>
  <si>
    <t>SUBDIRECCIÓN DE BECAS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</si>
</sst>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tabSelected="1" zoomScale="75" zoomScaleNormal="75" zoomScaleSheetLayoutView="40" workbookViewId="0">
      <selection activeCell="E6" sqref="E6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18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19</v>
      </c>
      <c r="D3" s="7" t="str">
        <f>'[1]DICIEMBRE 2018'!$M$9</f>
        <v>022</v>
      </c>
      <c r="E3" s="12" t="s">
        <v>22</v>
      </c>
      <c r="F3" s="13">
        <v>32000</v>
      </c>
      <c r="G3" s="17">
        <f>'[1]DICIEMBRE 2018'!$V$9</f>
        <v>0</v>
      </c>
      <c r="H3" s="17">
        <f>'[1]DICIEMBRE 2018'!$V$9</f>
        <v>0</v>
      </c>
      <c r="I3" s="13">
        <v>750</v>
      </c>
      <c r="J3" s="17">
        <f t="shared" ref="J3:J5" si="0">H3</f>
        <v>0</v>
      </c>
      <c r="K3" s="13">
        <v>500</v>
      </c>
      <c r="L3" s="17">
        <f>'[1]DICIEMBRE 2018'!$X$9</f>
        <v>0</v>
      </c>
      <c r="M3" s="17">
        <f>SUM(F3:L3)</f>
        <v>33250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20</v>
      </c>
      <c r="D4" s="7" t="str">
        <f>'[1]DICIEMBRE 2018'!$M$17</f>
        <v>022</v>
      </c>
      <c r="E4" s="12" t="s">
        <v>23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375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5" si="1">SUM(F4:L4)</f>
        <v>16625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21</v>
      </c>
      <c r="D5" s="7" t="str">
        <f>'[1]DICIEMBRE 2018'!$M$25</f>
        <v>022</v>
      </c>
      <c r="E5" s="12" t="s">
        <v>24</v>
      </c>
      <c r="F5" s="13">
        <v>533.33333333333337</v>
      </c>
      <c r="G5" s="17">
        <f>'[1]DICIEMBRE 2018'!$V$25</f>
        <v>0</v>
      </c>
      <c r="H5" s="17">
        <f>'[1]DICIEMBRE 2018'!$V$25</f>
        <v>0</v>
      </c>
      <c r="I5" s="13">
        <v>12.5</v>
      </c>
      <c r="J5" s="17">
        <f t="shared" si="0"/>
        <v>0</v>
      </c>
      <c r="K5" s="13">
        <v>8.3333333333333339</v>
      </c>
      <c r="L5" s="17">
        <f>'[1]DICIEMBRE 2018'!$X$25</f>
        <v>0</v>
      </c>
      <c r="M5" s="17">
        <f t="shared" si="1"/>
        <v>554.16666666666674</v>
      </c>
      <c r="N5" s="6">
        <v>0</v>
      </c>
      <c r="O5" s="6">
        <v>0</v>
      </c>
      <c r="P5" s="6" t="s">
        <v>10</v>
      </c>
    </row>
  </sheetData>
  <conditionalFormatting sqref="C6:C1048576 C1:C2">
    <cfRule type="duplicateValues" dxfId="1" priority="15"/>
  </conditionalFormatting>
  <conditionalFormatting sqref="C3:C5">
    <cfRule type="duplicateValues" dxfId="0" priority="23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2021-07-29T20:36:58Z</dcterms:modified>
</cp:coreProperties>
</file>