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1620" windowWidth="14880" windowHeight="6495" tabRatio="766" firstSheet="1" activeTab="2"/>
  </bookViews>
  <sheets>
    <sheet name="VIATICOS AL INTERIOR  AGOS  202" sheetId="15" r:id="rId1"/>
    <sheet name="VIATICOS AL EXTERIOR AGOST 2020" sheetId="23" r:id="rId2"/>
    <sheet name="BOLETOS AEREOS  AGOSTO 2020" sheetId="13" r:id="rId3"/>
  </sheets>
  <definedNames>
    <definedName name="_xlnm._FilterDatabase" localSheetId="1" hidden="1">'VIATICOS AL EXTERIOR AGOST 2020'!$A$6:$J$6</definedName>
    <definedName name="_xlnm._FilterDatabase" localSheetId="0" hidden="1">'VIATICOS AL INTERIOR  AGOS  202'!$A$6:$J$6</definedName>
    <definedName name="_xlnm.Print_Area" localSheetId="2">'BOLETOS AEREOS  AGOSTO 2020'!$A$1:$G$16</definedName>
    <definedName name="_xlnm.Print_Area" localSheetId="1">'VIATICOS AL EXTERIOR AGOST 2020'!$A$1:$J$19</definedName>
    <definedName name="_xlnm.Print_Area" localSheetId="0">'VIATICOS AL INTERIOR  AGOS  202'!$A$4:$J$75</definedName>
    <definedName name="_xlnm.Print_Titles" localSheetId="1">'VIATICOS AL EXTERIOR AGOST 2020'!$2:$6</definedName>
    <definedName name="_xlnm.Print_Titles" localSheetId="0">'VIATICOS AL INTERIOR  AGOS  202'!$2:$6</definedName>
  </definedNames>
  <calcPr calcId="145621"/>
</workbook>
</file>

<file path=xl/calcChain.xml><?xml version="1.0" encoding="utf-8"?>
<calcChain xmlns="http://schemas.openxmlformats.org/spreadsheetml/2006/main">
  <c r="J73" i="15" l="1"/>
</calcChain>
</file>

<file path=xl/sharedStrings.xml><?xml version="1.0" encoding="utf-8"?>
<sst xmlns="http://schemas.openxmlformats.org/spreadsheetml/2006/main" count="455" uniqueCount="188">
  <si>
    <t>COMISIONADO</t>
  </si>
  <si>
    <t xml:space="preserve">MONTO </t>
  </si>
  <si>
    <t>OBJETIVO DE LA COMISION</t>
  </si>
  <si>
    <t>TIPO DE COMISION</t>
  </si>
  <si>
    <t>DESTINO</t>
  </si>
  <si>
    <t>PERIODO DE LA COMISION</t>
  </si>
  <si>
    <t>No. DE DIAS</t>
  </si>
  <si>
    <t>CUOTA DIARIA</t>
  </si>
  <si>
    <t>No. FORMULARIO</t>
  </si>
  <si>
    <t>PUESTO QUE DESEMPEÑA</t>
  </si>
  <si>
    <t>****************************** ULTIMA LINEA******************************</t>
  </si>
  <si>
    <t>VIATICOS AL EXTERIOR DE LA REPUBLICA</t>
  </si>
  <si>
    <t>********** ULTIMA LINEA *********</t>
  </si>
  <si>
    <t>TOTAL</t>
  </si>
  <si>
    <t>MINISTRO DE DESARROLLO SOCIAL</t>
  </si>
  <si>
    <t>**********DEL 01 AL 31 DE ENERO  2015 SIN MOVIMIENTO**********</t>
  </si>
  <si>
    <t>MES DE ENERO  2015 SIN MOVIMIENTO</t>
  </si>
  <si>
    <t>MES DE FEBRERO  2015 SIN MOVIMIENTO</t>
  </si>
  <si>
    <t>EDGAR LEONEL RODRIGUEZ LARA</t>
  </si>
  <si>
    <t>10 Y 11</t>
  </si>
  <si>
    <t>PARTICIPAR EN LA III CUMBRE DE LA COMUNIDAD DE ESTADOS LATINOAMERICANOS Y CARIBEÑOS-CELAC-</t>
  </si>
  <si>
    <t>SAN JOSE, COSTA RICA</t>
  </si>
  <si>
    <t>DEL 28 AL 29 DE ENERO 2015</t>
  </si>
  <si>
    <t>MES DE MARZO  2015 SIN MOVIMIENTO</t>
  </si>
  <si>
    <t>**********DEL 01 AL 31 DE MARZO  2015  SIN MOVIMIENTO**********</t>
  </si>
  <si>
    <t>**********DEL 01 AL 30 DE ABRIL  2015 SIN MOVIMIENTO**********</t>
  </si>
  <si>
    <t>**********DEL 01 AL 31 DE MAYO  2015 SIN MOVIMIENTO**********</t>
  </si>
  <si>
    <t>MES DE ABRIL  2015 SIN MOVIMIENTO</t>
  </si>
  <si>
    <t>MES DE MAYO  2015 SIN MOVIMIENTO</t>
  </si>
  <si>
    <t>**********DEL 01 AL 28 DE FEBRERO  2015 SIN MOVIMIENTO**********</t>
  </si>
  <si>
    <t>*********ULTIMA LINEA********</t>
  </si>
  <si>
    <t>NOMBRE DEL FUNCIONARIO</t>
  </si>
  <si>
    <t>MONTO  DEL BOLETO Q.</t>
  </si>
  <si>
    <t>OBJETIVOS Y LOGROS ALCANZADOS EN LA COMISIÓN</t>
  </si>
  <si>
    <t>HENRY STEEVENS JUÁREZ MELGAR</t>
  </si>
  <si>
    <t>ENCARGADO DE ÁREA SEGURA</t>
  </si>
  <si>
    <t>VIÁTICOS AL INTERIOR DE LA REPÚBLICA</t>
  </si>
  <si>
    <t>GUSTAVO ADOLFO ALDANA INTERIANO</t>
  </si>
  <si>
    <t>MARIA JOSÉ SORIA FIGUEROA</t>
  </si>
  <si>
    <t>DANIEL MISAEL CHAY CORADO</t>
  </si>
  <si>
    <t>BAYRON ANTONIO ESTRADA</t>
  </si>
  <si>
    <t>ASISTENTE DE LOGISTICA</t>
  </si>
  <si>
    <t>ASISTENTE OPERATIVOS</t>
  </si>
  <si>
    <t>ENCARGADO DE BODEGA DE LOS AMATES, DEPARTAMENTO DE IZABAL, RECEPCIONAR LOS PRODUCTOS ENTREGADOS POR ALMACÉN, PARA SER ENTREGADOS AL TRANSPORTISTA DEL PMA</t>
  </si>
  <si>
    <t>LOS AMATES. IZABAL</t>
  </si>
  <si>
    <t xml:space="preserve">VIÁTICOS EN EL INTERIOR  DE LA REPÚBLICA REGULARIZADOS DEL 01 AL 31 DE AGOSTO 2020                                                                                                                                                                     POR MEDIO DE  FONDO ROTATIVO INTERNO DE LA UNIDAD EJECUTORA                                                                                                                                                                                                DEL FONDO DE PROTECCIÓN SOCIAL (UE 202)                                                                                                                                                                                                                                                                                  MINISTERIO DE DESARROLLO SOCIAL -MIDES- </t>
  </si>
  <si>
    <t>******MES DE AGOSTO 2020 SIN MOVIMIENTO******</t>
  </si>
  <si>
    <t xml:space="preserve">VIÁTICOS EN EL EXTERIOR  DE LA REPÚBLICA REGULARIZADOS DEL 01 AL 31 DE AGOSTO 2020                                                                                                                                                POR MEDIO DE  FONDO ROTATIVO INTERNO DE LA UNIDAD EJECUTORA                                                                                                                                                                                                                                                                                            DEL FONDO DE PROTECCIÓN SOCIAL  (UE 202)                                                                                                                                                                                                                                                                        MINISTERIO DE DESARROLLO SOCIAL  -MIDES- </t>
  </si>
  <si>
    <t>*********MES DE AGOSTO 2020 SIN MOVIMIENTO********</t>
  </si>
  <si>
    <t>BOLETOS AÉREOS PAGADOS POR MEDIO DE FONDO ROTATIVO INTERNO DE LA UNIDAD EJECUTORA                                                                                                                                       DEL FONDO DE PROTECCIÓN SOCIAL (UE 202)                                                                                                                                                                                                                                                    MINISTERIO DE DESARROLLO SOCIAL -MIDES-
DEL 01 AL 31 DE AGOSTO 2020.</t>
  </si>
  <si>
    <t>RAQUEL LEONOR FERREZ BERRIOS</t>
  </si>
  <si>
    <t>MIRIAM YANETH VIVAR LÓPEZ DE BARILLAS</t>
  </si>
  <si>
    <t>ORLANDO ISAÍ GUZMÁN LÓPEZ</t>
  </si>
  <si>
    <t>ALBA RUTH GONZÁLEZ MURCIA</t>
  </si>
  <si>
    <t>JULIO CÉSAR MUÑOZ LÓPEZ</t>
  </si>
  <si>
    <t>SANDRA EUGENIA PARABAL RAMOS</t>
  </si>
  <si>
    <t>DÉBORA CAROLINA LINARES ESCOBAR</t>
  </si>
  <si>
    <t>RUDY FAUSTINO OROZCO Y OROZCO</t>
  </si>
  <si>
    <t>SARA LETICIA DOMINGUEZ CAMACHO</t>
  </si>
  <si>
    <t>MARTA LETICIA GARCÍA SANTOS</t>
  </si>
  <si>
    <t>FILIBERTO HERNÁNDEZ PELÁEZ</t>
  </si>
  <si>
    <t>GUENDI SELENI RODRIGUEZ RUEDA</t>
  </si>
  <si>
    <t>MARVIN ESTUARDO AQUINO GARNICA</t>
  </si>
  <si>
    <t>OSMAR ANIBAL VALENCIA LANTÁN</t>
  </si>
  <si>
    <t>JORGE ROLANDO CHÁVEZ ORELLANA</t>
  </si>
  <si>
    <t>BYRON ALEJANDRO GARCÍA PERLA</t>
  </si>
  <si>
    <t>ALLAN GEOVANNY HERNÁNDEZ</t>
  </si>
  <si>
    <t>EDGAR ROLANDO RIVAS LEÓN</t>
  </si>
  <si>
    <t>WALTER GIOVANNI CARRERA CASTAÑEDA</t>
  </si>
  <si>
    <t>DELFINA ELIZABETH QUINTANILLA BARRIOS DE AROCHE</t>
  </si>
  <si>
    <t>SANDRA LORENA VICTORIO PÉREZ</t>
  </si>
  <si>
    <t>GIOVANNI ALEJANDRO HERRERA HERRERA</t>
  </si>
  <si>
    <t>JUAN ANTONIO RAFAEL HERNÁNDEZ</t>
  </si>
  <si>
    <t>JORGE ANTONIO DE LEON ESCOBAR</t>
  </si>
  <si>
    <t>PROCESAR DE DATOS</t>
  </si>
  <si>
    <t>ENCARGADO DE LOGÍSTICA DE BOLSA DE ALIMENTOS</t>
  </si>
  <si>
    <t>ENCARGADO DE ÁREA</t>
  </si>
  <si>
    <t>ENCARGADO DE FORTALECIMIENTO DEPARTAMENTAL</t>
  </si>
  <si>
    <t>DELEGADO MUNICIPAL SOCIAL</t>
  </si>
  <si>
    <t>ENCARGADO DE LOGISTICA DE BOLSA DE ALIMENTOS</t>
  </si>
  <si>
    <t>ENCARGADO DE ZONA</t>
  </si>
  <si>
    <t>COMO PARTE DE LAS JUNTAS RECEPTORAS Y LIQUIDADORES, RECEPCION DE ALIMENTOS DEL PROGRAMA DE APOYO ALIMENTARIO Y PREVENCION DEL COVDI-19, ENTREGADOS POR PMA EN BODEGAS DE INDICA DE LOS AMATES</t>
  </si>
  <si>
    <t>RECEPCIÓN Y SUPERVISIÓN DE ENTREGA DE RACIONES DE ALIMENTOS DEL PROGRAMA DE APOYO ALIMENTARIO Y PREVENCIÓN DEL COVID-19, 3.20% DEL TOTAL DEL DEPARTAMENTO DE ZACAPA</t>
  </si>
  <si>
    <t>RECEPCIÓN Y SUPERVISIÓN DE ENTREGA DE RACIONES DE ALIMENTOS DEL PROGRAMA DE APOYO ALIMENTARIO Y PREVENCIÓN DEL COVID-19, 6.28 DEL TOTAL DEL DEPARTAMENTO DE ZACAPA</t>
  </si>
  <si>
    <t>RECEPCIÓN Y SUPERVISIÓN DE ENTREGA DE RACIONES DE ALIMENTOS DEL PROGRAMA DE APOYO ALIMENTARIO Y PREVENCIÓN DEL COVID-19, 2.65% DEL TOTAL DEL DEPARTAMENTO DE EL PROGRESO</t>
  </si>
  <si>
    <t>RECEPCIÓN Y SUPERVISIÓN DE ENTREGA DE RACIONES DE ALIMENTOS DEL PROGRAMA DE APOYO ALIMENTARIO Y PREVENCIÓN DEL COVID-19, 7.88% DEL TOTAL DEL DEPARTAMENTO DE EL PROGRESO</t>
  </si>
  <si>
    <t>RECEPCIÓN Y SUPERVISIÓN DE ENTREGA DE RACIONES DE ALIMENTOS DEL PROGRAMA DE APOYO ALIMENTARIO Y PREVENCIÓN DEL COVID-19, 2.96% DEL TOTAL DEL DEPARTAMENTO DE EL PROGRESO</t>
  </si>
  <si>
    <t>RECEPCIÓN Y SUPERVISIÓN DE ENTREGA DE RACIONES DE ALIMENTOS DEL PROGRAMA DE APOYO ALIMENTARIO Y PREVENCIÓN DEL COVID-19, 22.85% DEL TOTAL DEL DEPARTAMENTO DE EL PROGRESO</t>
  </si>
  <si>
    <t>RECEPCIÓN Y SUPERVISIÓN DE ENTREGA DE RACIONES DE ALIMENTOS DEL PROGRAMA DE APOYO ALIMENTARIO Y PREVENCIÓN DEL COVID-19, 12..32% DEL TOTAL DEL DEPARTAMENTO DE EL PROGRESO</t>
  </si>
  <si>
    <t>RECEPCIÓN Y SUPERVISIÓN DE ENTREGA DE RACIONES DE ALIMENTOS DEL PROGRAMA DE APOYO ALIMENTARIO Y PREVENCIÓN DEL COVID-19, 7.52% DEL TOTAL DEL DEPARTAMENTO DE ZACAPA</t>
  </si>
  <si>
    <t>RECEPCIÓN Y SUPERVISIÓN DE ENETREGA DE RACIONES DE ALIMENTOS DEL PROGRAMA DE APOYO ALIMENTARIO Y PREVENCIÓN DEL COVID-19, 1.87% DEL TOTAL DEL DEPARTAMENTO DE ZACAPA.</t>
  </si>
  <si>
    <t>RECEPCIÓN Y SUPERVISIÓN DE ENTREGA DE RACIONES DE ALIMENTOS DEL PROGRAMA DE APOYO ALIMENTARIO Y PREVENCIÓN DEL COVID-19, 2.87% DEL TOTAL DEL DEPARTAMENTO DE ZACAPA</t>
  </si>
  <si>
    <t>APOYO EN LA ENTREGA DE 2,859 RACIONES ALIMENTARIAS, REALIZANDO UNA CONTRIBUCIÓN DEL 6.66 (PORCENTAJE QUE SE APORTARÁ EN EL DEPARTAMENTO DE ZACAPA A LA POBLACIÓN VULNERABLE)</t>
  </si>
  <si>
    <t>TRASLADO DEL PERSONAL DEL MINISTERIO DE DESARROLLO SOCIAL PARA RECEPCIÓN Y SUPERVISIÓN DE ENTREGA DE RACIONES DE ALIMENTOS DEL PROGRAMA DE APOYO ALIMENTARIO Y PREVENCIÓN DEL COVID-19, 56.10% DEL TOTAL DEL DEPARTAMENTO DE ZACAPA, CON EL VEHÍCULO O-0 304BBW</t>
  </si>
  <si>
    <t>TRASLADO DEL PERSONAL DEL MINISTERIO DE DESARROLLO SOCIAL PARA RECEPCIÓN Y SUPERVISIÓN DE ENTREGA DE RACIONES DE ALIMENTOS DEL PROGRAMA DE APOYO ALIMENTARIO Y PREVENCIÓN DEL COVID-19, 5.02% DEL TOTAL DEL DEPARTAMENTO DE EL PROGRESO, CON EL VEHÍCULO O-0 219BBH</t>
  </si>
  <si>
    <t>TRASLADO DEL PERSONAL DEL MINISTERIO DE DESARROLLO SOCIAL PARA RECEPCIÓN Y SUPERVISIÓN DE ENTREGA DE RACIONES DE ALIMENTOS DEL PROGRAMA DE APOYO ALIMENTARIO Y PREVENCIÓN DEL COVID-19, 7.24% DEL TOTAL DEL DEPARTAMENTO DE ZACAPA, CON EL VEHÍCULO O-0 216BBH</t>
  </si>
  <si>
    <t>TRASLADO DEL PERSONAL DEL MINISTERIO DE DESARROLLO SOCIAL PARA RECEPCIÓN Y SUPERVISIÓN DE ENTREGA DE RACIONES DE ALIMENTOS DEL PROGRAMA DE APOYO ALIMENTARIO Y PREVENCIÓN DEL COVID-19, 28.61% DEL TOTAL DEL DEPARTAMENTO DE EL PROGRESO, CON EL VEHÍCULO O-0 306BBW</t>
  </si>
  <si>
    <t>TRASLADO DEL PERSONAL DEL MINISTERIO DE DESARROLLO SOCIAL PARA RECEPCIÓN Y SUPERVISIÓN DE ENTREGA DE RACIONES DE ALIMENTOS DEL PROGRAMA DE APOYO ALIMENTARIO Y PREVENCIÓN DEL COVID-9, 17.71% DEL TOTAL DEL DEPARTAMENTO DE EL PROGRESO, CON EL VEHÍCULO O-0 220BBH</t>
  </si>
  <si>
    <t>TRASLADO DEL PERSONAL DEL MINISTERIO DE DESARROLLO SOCIAL PARA RECEPCIÓN Y SUPERVISIÓN DE ENTREGA DE RACIONES DE ALIMENTOS DEL PROGRAMA DE APOYO ALIMENTARIO Y PREVENCIÓN DEL COVID-19, 5.21% DEL TOTAL DEL DEPARTAMENTO DE ZACAPA, CON EL VEHÍCULO O-0 808 BBS</t>
  </si>
  <si>
    <t>COMO PARTE DE LAS JUNTAS RECEPTORAS Y LIQUIDADORAS, RECEPCIÓN DE ALIMENTOS DEL PROGRAMA DE APOYO ALIMENTARIO Y PREVENCIÓN DEL COVID-19, ENTREGADOS POR PMA EN BODEGAS DE INDECA DE TACTIC</t>
  </si>
  <si>
    <t>COMO PARTE DE LAS JUNTAS RECEPTORAS Y LIQUIDADORAS, RECEPCIÓN DE ALIMENTOS DEL PROGRAMA DE APOYO ALIMNETARIO Y PREVENCIÓN DEL COVID-19, ENTREGADOS POR PMA EN BODEGAS DE INDECA DE TACTIC</t>
  </si>
  <si>
    <t>ENCARGADO DE BODEGA DE TACTIC, DEPARTAMENTO DE ALTA VERAPAZ. RECEPCIONAR LOS PRODUCTOS ENTREGADOS POR ALMACÉN, PARA SER ENTREGADOS AL TRANSPORTISTA DEL PMA</t>
  </si>
  <si>
    <t>INGRESO Y RESGUARDO DEL 50 DE ALIMENTOS ENTREGADOS POR LA JUNTA RECEPTORA A LOS ALMACENES TEMPORALES Y PORTERIOR DESPACHO AL PERSONAL DE BOLSA PARA SU DISTRIBUCIÓN DEL PROGRAMA DE APOYO ALIMENTARIO Y PREVENCIÓN DEL COVID-19, EN BODEGAS DE INDECA DE TACTIC</t>
  </si>
  <si>
    <t xml:space="preserve">TRASLADO DE PERSONAL DEL MINISTERIO DE DESARROLLO SOCIAL PARA TRASLADO DEL MINISTERIO DE DESARROLLO SOCIAL Y COMO PARTE DE LAS JUNTAS RECEPTORAS Y LIQUIDADORAS, RECEPCIÓN DE ALIMENTOS DEL PROGRAMA DE APOYO ALIMENTARIO Y PREVENCIÓN DEL COVID-19, ENTREGADOS POR PMA EN BODEGAS DE INDECA DE TACTIC, CON EL VEHÍCULO O-202BBH </t>
  </si>
  <si>
    <t>SAN JORGE, ZACAPA</t>
  </si>
  <si>
    <t>RÍO HONDO, ZACAPA</t>
  </si>
  <si>
    <t>SAN CRISTOBAL ACASAGUASTLÁN, EL PROGRESO</t>
  </si>
  <si>
    <t>EL JÍCARO, EL PROGRESO</t>
  </si>
  <si>
    <t>MORAZÁN, EL PROGRESO</t>
  </si>
  <si>
    <t>SANARATE, EL PROGRESO</t>
  </si>
  <si>
    <t>SAN ANTONIO LA PAZ, EL PROGRESO</t>
  </si>
  <si>
    <t>ESTANZUELA, ZACAPA</t>
  </si>
  <si>
    <t>LA UNIÓN, ZACAPA</t>
  </si>
  <si>
    <t>HUITÉ, ZACAPA</t>
  </si>
  <si>
    <t>ZACAPA, ZACAPA</t>
  </si>
  <si>
    <t>SANSARE, EL PROGRESO</t>
  </si>
  <si>
    <t>CABAÑAS, SAN DIEGO, ZACAPA</t>
  </si>
  <si>
    <t>GUASTATOYA, EL PROGRESO</t>
  </si>
  <si>
    <t>SAN AGUSTÍN ACASAGUASTLÁN</t>
  </si>
  <si>
    <t>TECULUTÁN, ZACAPA</t>
  </si>
  <si>
    <t>TACTIC, ALTA VERAPAZ</t>
  </si>
  <si>
    <t>DEL 14 AL 18 DE JULIO 2020</t>
  </si>
  <si>
    <t>DEL 16 AL 21 DE JULIO 2020</t>
  </si>
  <si>
    <t>DEL 16 AL21 DE JULIO 2020</t>
  </si>
  <si>
    <t>DEL 16  AL 21 DE JULIO 2020</t>
  </si>
  <si>
    <t>DEL 16 AL 23 DE JULIO 2020</t>
  </si>
  <si>
    <t>DEL 20 AL 24 DE JULIO 2020</t>
  </si>
  <si>
    <t>DEL 20 AL 30 DE JULIO 2020</t>
  </si>
  <si>
    <t>DEL 20 AL 27 DE JULIO 2020</t>
  </si>
  <si>
    <t>2509 Y 2578</t>
  </si>
  <si>
    <t>2561 Y 2588</t>
  </si>
  <si>
    <t>2571 Y 2592</t>
  </si>
  <si>
    <t>2572 Y 2593</t>
  </si>
  <si>
    <t>2575 Y 2590</t>
  </si>
  <si>
    <t>AMED CÉSAR ALEJANDRO SALAZAR SAGASTUME</t>
  </si>
  <si>
    <t>ANA KARINA MORALES LEÓN</t>
  </si>
  <si>
    <t>BENNY HOSMIR SARCEÑO HERNÁMDEZ</t>
  </si>
  <si>
    <t>EDDIE LUIS GUDIEL ALVAREZ</t>
  </si>
  <si>
    <t>ELMER JOSUÉ CORADO NAJARRO</t>
  </si>
  <si>
    <t>GEILANY MELENE MELISSA MARTÍNEZ SALGUERO</t>
  </si>
  <si>
    <t>JEFTÉ ADONAY BATRES ESPINA</t>
  </si>
  <si>
    <t>SANDY MARIBEL ÁVILA PAÍZ</t>
  </si>
  <si>
    <t>MARIA FENRANDA SOLARES GRAMAJO</t>
  </si>
  <si>
    <t>JOSELINNE DE LOS ÁNGELES OLIVARES JIMENEZ</t>
  </si>
  <si>
    <t>DAVID ANTONIO MELCHOR MAGARIN</t>
  </si>
  <si>
    <t>ROSA CAROLINA SAÉNZ BOJÓRQUEZ</t>
  </si>
  <si>
    <t>VÍCTOR HUGO NOGUERA AGUILAR</t>
  </si>
  <si>
    <t>SINDY BELLANIRA RAMÍREZ SOTO DE GONZÁLEZ</t>
  </si>
  <si>
    <t>JOSÉ JORGE ROMÁN GARCÍA</t>
  </si>
  <si>
    <t>RAMIRO MARCOS LÓPEZ</t>
  </si>
  <si>
    <t>KEVIN ALEXANDER RODRÍGUEZ ESTRADA</t>
  </si>
  <si>
    <t>DELEGADI MUNICIPAL SOCIAL</t>
  </si>
  <si>
    <t>FACILITADOR SOCIAL</t>
  </si>
  <si>
    <t>ENCARGADADO DE PROGRAMAAS SOCIALES DEPARTAMENTAL</t>
  </si>
  <si>
    <t>DELEGADO DE ZONA INTRADEPARTAMENTAL</t>
  </si>
  <si>
    <t>ENCARGADO DE PROGRAMAS SOCIALES DEPARTAMENTAL</t>
  </si>
  <si>
    <t>INGRESO Y RESGUARDO DEL 50 DE ALIMENTOS ENTREGADOS POR LA JUNTA RECEPTORA A LOS ALMACENES TEMPORALES Y POSTERIOR DESPACHO AL PERSONAL DE BOLSA PARA SU DISTRIBUCIÓN DEL PROGRAMA DE APOYO ALIMENTARIO Y PREVENCION DEL COVID-19, EN BODEGAS DE INDECA DE LOS AMATES</t>
  </si>
  <si>
    <t>APOYO EN LA ENTREGA DE 2,532 RACIONES ALIMENTARIAS, A LA POBLACIÓN VULNERABLE REALIZANDO UNA CONTRIBUCIÓN DEL 4.54 (PORCENTAJE QUE SE APORTARÁ EN EL DEPARTAMENTO DE EL PROGRESO)</t>
  </si>
  <si>
    <t>APOYO EN LA ENTREGA DE 2,532 RACIONES ALIMENTARIAS, A LA POBLACIÓN VULNERABLE REALIZANDO UNA CONTRIBUCIÓN DEL 6.83 (PORCENTAJE QUE SE APORTARÁ EN EL DEPARTAMENTO DE EL PROGRESO)</t>
  </si>
  <si>
    <t>APOYO EN LA ENTREGA DE 2,532 RACIONES ALIMENTARIAS, A LA POBLACIÓN VULNERABLE REALIZANDO UNA CONTRIBUCIÓN DEL 6.79 (PORCENTAJE QUE SE APORTARÁ EN EL DEPARTAMENTO DE EL PROGRESO)</t>
  </si>
  <si>
    <t>DEL 14 AL 31 DE JULIO 2020</t>
  </si>
  <si>
    <t>2510 Y 2626</t>
  </si>
  <si>
    <t>MARÍA DEL PILAR SANDOVAL PÉREZ</t>
  </si>
  <si>
    <t>OBED ABISAÍ MÉNDEZ LÓPEZ</t>
  </si>
  <si>
    <t>JUAN CARLOS RODRÍGUEZ HERNÁNDEZ</t>
  </si>
  <si>
    <t>ILMA JEANETH MARROQUÍN NÁJERA</t>
  </si>
  <si>
    <t>SINDY ARGENTINA CASTILLO CRUZ</t>
  </si>
  <si>
    <t>ANA MANUELA MURCIA ESQUIVEL</t>
  </si>
  <si>
    <t xml:space="preserve">LUIS ADOLFO REYES PICEN </t>
  </si>
  <si>
    <t>MARCO TULIO MEJÍA BERGANZA</t>
  </si>
  <si>
    <t>RICARDO ALFREDO MÉNDEZ GARCÍA</t>
  </si>
  <si>
    <t>CINDY LISBETH GUERRA PALMA</t>
  </si>
  <si>
    <t>JAKELYN NIVETH GUERRA DÍAZ</t>
  </si>
  <si>
    <t>JOSELINE ESTELA MORALES ORELLANA</t>
  </si>
  <si>
    <t>KEVIN STUARDO QUIJADA JACINTO</t>
  </si>
  <si>
    <t>JORGE LUIS CIRIGUA CHEGÜEN</t>
  </si>
  <si>
    <t>NIDIA AZUCENA ALAS ORELLANA DE WALDHEIM</t>
  </si>
  <si>
    <t>NOEL ESTUARDO DIÁZ SOLÍS</t>
  </si>
  <si>
    <t>ROBIN ALFREDO EMMANUEL MALDONADO MÉNDEZ</t>
  </si>
  <si>
    <t>FRANCIS DANILO GARCÍA VELÁSQUEZ</t>
  </si>
  <si>
    <t>DELGADO MUNICIPAL SOCIAL</t>
  </si>
  <si>
    <t>RECEPCIÓN Y SUPERVISIÓN DE ENETREGA DE RACIONES DE ALIMENTOS DEL PROGRAMA DE APOYO ALIMENTARIO Y PREVENCIÓN DEL COVID-19, 4.04% DEL TOTAL DEL DEPARTAMENTO DE ZACAPA.</t>
  </si>
  <si>
    <t>APOYO EN LA ENTREGA DE 2,532 RACIONES ALIMENTARIAS, A LA POBLACIÓN VULNERABLE REALIZANDO UNA CONTRIBUCIÓN DEL 4.66 (PORCENTAJE QUE SE APORTARÁ EN EL DEPARTAMENTO DE EL PROGRESO)</t>
  </si>
  <si>
    <t>TRASLADO DEL PERSONAL DEL MINISTERIO DE DESARROLLO SOCIAL PARA RECEPCIÓN Y SUPERVISIÓN DE ENTREGA DE RACIONES DE ALIMENTOS DEL PROGRAMA DE APOYO ALIMENTARIO Y PREVENCIÓN DEL COVID-19, 5.67% DEL TOTAL DEL DEPARTAMENTO DE ZACAPA, CON EL VEHÍCULO O-0 311BBW</t>
  </si>
  <si>
    <t>INGRESO Y RESGUARDO DEL 50 DE ALIMENTOS ENTREGADOS POR LA JUNTA RECEPTORA A LOS ALMACENES TEMPORALES Y POSTERIOR DESPACHO AL PERSONAL DE BOLSA PARA SU DISTRIBUCIÓN DEL PROGRAMA DE APOYO ALIMENTARIO Y PREVENCIÓN DEL COVID-19, EN BODEGAS DE INDECA DE TACTIC</t>
  </si>
  <si>
    <t>USUMATLÁN, ZACAPA</t>
  </si>
  <si>
    <t>GUALÁN, ZACAPA</t>
  </si>
  <si>
    <t>DEL 28 DE JULIO AL 10 DE AGOSTO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</si>
</sst>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quot;* #,##0.00_);_(&quot;Q&quot;* \(#,##0.00\);_(&quot;Q&quot;* &quot;-&quot;??_);_(@_)"/>
    <numFmt numFmtId="164" formatCode="_(* #,##0.00_);_(* \(#,##0.00\);_(* \-??_);_(@_)"/>
    <numFmt numFmtId="165" formatCode="_(\Q* #,##0.00_);_(\Q* \(#,##0.00\);_(\Q* \-??_);_(@_)"/>
  </numFmts>
  <fonts count="17" x14ac:knownFonts="1">
    <font>
      <sz val="11"/>
      <color theme="1"/>
      <name val="Calibri"/>
      <family val="2"/>
      <scheme val="minor"/>
    </font>
    <font>
      <sz val="11"/>
      <color theme="1"/>
      <name val="Calibri"/>
      <family val="2"/>
      <scheme val="minor"/>
    </font>
    <font>
      <sz val="9"/>
      <name val="Arial Narrow"/>
      <family val="2"/>
    </font>
    <font>
      <b/>
      <sz val="12"/>
      <name val="Arial Narrow"/>
      <family val="2"/>
    </font>
    <font>
      <sz val="8"/>
      <name val="Arial Narrow"/>
      <family val="2"/>
    </font>
    <font>
      <sz val="12"/>
      <name val="Arial Narrow"/>
      <family val="2"/>
    </font>
    <font>
      <sz val="10"/>
      <name val="Arial Narrow"/>
      <family val="2"/>
    </font>
    <font>
      <b/>
      <sz val="12"/>
      <name val="Calibri"/>
      <family val="2"/>
      <scheme val="minor"/>
    </font>
    <font>
      <b/>
      <sz val="11"/>
      <name val="Calibri"/>
      <family val="2"/>
      <scheme val="minor"/>
    </font>
    <font>
      <b/>
      <sz val="16"/>
      <name val="Arial Narrow"/>
      <family val="2"/>
    </font>
    <font>
      <b/>
      <sz val="18"/>
      <name val="Arial Narrow"/>
      <family val="2"/>
    </font>
    <font>
      <sz val="10"/>
      <name val="Arial"/>
      <family val="2"/>
    </font>
    <font>
      <sz val="11"/>
      <color rgb="FF000000"/>
      <name val="Calibri"/>
      <family val="2"/>
      <charset val="1"/>
    </font>
    <font>
      <b/>
      <sz val="10"/>
      <name val="Calibri"/>
      <family val="2"/>
      <scheme val="minor"/>
    </font>
    <font>
      <b/>
      <sz val="9"/>
      <name val="Calibri"/>
      <family val="2"/>
      <scheme val="minor"/>
    </font>
    <font>
      <b/>
      <sz val="9"/>
      <name val="Arial Narrow"/>
      <family val="2"/>
    </font>
    <font>
      <b/>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CC99FF"/>
        <bgColor indexed="64"/>
      </patternFill>
    </fill>
    <fill>
      <patternFill patternType="solid">
        <fgColor rgb="FF33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44" fontId="1" fillId="0" borderId="0" applyFont="0" applyFill="0" applyBorder="0" applyAlignment="0" applyProtection="0"/>
    <xf numFmtId="0" fontId="11" fillId="0" borderId="0"/>
    <xf numFmtId="164" fontId="11" fillId="0" borderId="0" applyFill="0" applyBorder="0" applyAlignment="0" applyProtection="0"/>
    <xf numFmtId="165" fontId="11" fillId="0" borderId="0" applyFill="0" applyBorder="0" applyAlignment="0" applyProtection="0"/>
    <xf numFmtId="0" fontId="12" fillId="0" borderId="0"/>
  </cellStyleXfs>
  <cellXfs count="68">
    <xf numFmtId="0" fontId="0" fillId="0" borderId="0" xfId="0"/>
    <xf numFmtId="0" fontId="4" fillId="0" borderId="0" xfId="0" applyFont="1" applyFill="1" applyAlignment="1">
      <alignment horizontal="left" wrapText="1"/>
    </xf>
    <xf numFmtId="0" fontId="4" fillId="0" borderId="0" xfId="0" applyFont="1" applyFill="1" applyBorder="1" applyAlignment="1">
      <alignment horizontal="left" wrapText="1"/>
    </xf>
    <xf numFmtId="0" fontId="4" fillId="0" borderId="0" xfId="0" applyFont="1" applyFill="1" applyAlignment="1">
      <alignment wrapText="1"/>
    </xf>
    <xf numFmtId="0" fontId="2" fillId="0" borderId="0" xfId="0" applyFont="1" applyFill="1" applyAlignment="1">
      <alignment horizontal="center" wrapText="1"/>
    </xf>
    <xf numFmtId="0" fontId="4" fillId="0" borderId="0" xfId="0" applyFont="1" applyFill="1" applyAlignment="1">
      <alignment horizontal="center" wrapText="1"/>
    </xf>
    <xf numFmtId="0" fontId="4" fillId="0" borderId="0" xfId="0" applyFont="1" applyFill="1" applyBorder="1" applyAlignment="1">
      <alignment wrapText="1"/>
    </xf>
    <xf numFmtId="0" fontId="5" fillId="0" borderId="0" xfId="0" applyFont="1" applyFill="1" applyAlignment="1">
      <alignment wrapText="1"/>
    </xf>
    <xf numFmtId="44" fontId="5" fillId="0" borderId="0" xfId="1" applyFont="1" applyFill="1" applyAlignment="1">
      <alignment wrapText="1"/>
    </xf>
    <xf numFmtId="0" fontId="5" fillId="0" borderId="0" xfId="0" applyFont="1" applyFill="1" applyAlignment="1">
      <alignment horizontal="center" wrapText="1"/>
    </xf>
    <xf numFmtId="0" fontId="5" fillId="0" borderId="0" xfId="0" applyFont="1" applyFill="1" applyAlignment="1">
      <alignment horizontal="left"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6" fillId="0" borderId="0" xfId="0" applyFont="1" applyFill="1" applyBorder="1" applyAlignment="1">
      <alignment wrapText="1"/>
    </xf>
    <xf numFmtId="0" fontId="5" fillId="0" borderId="0" xfId="0" applyFont="1" applyFill="1" applyBorder="1" applyAlignment="1">
      <alignment wrapText="1"/>
    </xf>
    <xf numFmtId="0" fontId="5"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Alignment="1">
      <alignment horizontal="right" wrapText="1"/>
    </xf>
    <xf numFmtId="44" fontId="3" fillId="0" borderId="1" xfId="1" applyFont="1" applyFill="1" applyBorder="1" applyAlignment="1">
      <alignment horizontal="right" vertical="center" wrapText="1"/>
    </xf>
    <xf numFmtId="0" fontId="2" fillId="0" borderId="0" xfId="0" applyFont="1" applyFill="1" applyBorder="1" applyAlignment="1">
      <alignment horizontal="center" wrapText="1"/>
    </xf>
    <xf numFmtId="0" fontId="2" fillId="0" borderId="1" xfId="0" applyFont="1" applyFill="1" applyBorder="1" applyAlignment="1">
      <alignment horizont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wrapText="1"/>
    </xf>
    <xf numFmtId="44" fontId="2" fillId="0" borderId="1" xfId="0" applyNumberFormat="1" applyFont="1" applyFill="1" applyBorder="1" applyAlignment="1">
      <alignment horizontal="left" vertical="center" wrapText="1"/>
    </xf>
    <xf numFmtId="0" fontId="7" fillId="3" borderId="12" xfId="0" applyFont="1" applyFill="1" applyBorder="1" applyAlignment="1">
      <alignment horizontal="center" wrapText="1"/>
    </xf>
    <xf numFmtId="44" fontId="7" fillId="3" borderId="12" xfId="1" applyFont="1" applyFill="1" applyBorder="1" applyAlignment="1">
      <alignment horizontal="center" wrapText="1"/>
    </xf>
    <xf numFmtId="0" fontId="4" fillId="3" borderId="0" xfId="0" applyFont="1" applyFill="1" applyAlignment="1">
      <alignment wrapText="1"/>
    </xf>
    <xf numFmtId="0" fontId="7" fillId="3" borderId="5" xfId="0" applyFont="1" applyFill="1" applyBorder="1" applyAlignment="1">
      <alignment horizontal="center" wrapText="1"/>
    </xf>
    <xf numFmtId="0" fontId="7" fillId="3" borderId="7" xfId="0" applyFont="1" applyFill="1" applyBorder="1" applyAlignment="1">
      <alignment horizontal="center" wrapText="1"/>
    </xf>
    <xf numFmtId="0" fontId="8" fillId="3" borderId="8" xfId="0" applyFont="1" applyFill="1" applyBorder="1" applyAlignment="1">
      <alignment horizontal="center" wrapText="1"/>
    </xf>
    <xf numFmtId="0" fontId="7" fillId="3" borderId="8" xfId="0" applyFont="1" applyFill="1" applyBorder="1" applyAlignment="1">
      <alignment horizontal="center" wrapText="1"/>
    </xf>
    <xf numFmtId="44" fontId="7" fillId="3" borderId="9" xfId="1" applyFont="1" applyFill="1" applyBorder="1" applyAlignment="1">
      <alignment horizontal="center" wrapText="1"/>
    </xf>
    <xf numFmtId="0" fontId="7" fillId="3" borderId="1" xfId="0" applyFont="1" applyFill="1" applyBorder="1" applyAlignment="1">
      <alignment horizontal="center" wrapText="1"/>
    </xf>
    <xf numFmtId="44" fontId="7" fillId="3" borderId="1" xfId="1" applyFont="1" applyFill="1" applyBorder="1" applyAlignment="1">
      <alignment horizontal="center" wrapText="1"/>
    </xf>
    <xf numFmtId="0" fontId="4" fillId="2" borderId="0" xfId="0" applyFont="1" applyFill="1" applyAlignment="1">
      <alignment wrapText="1"/>
    </xf>
    <xf numFmtId="0" fontId="13" fillId="3" borderId="12" xfId="0" applyFont="1" applyFill="1" applyBorder="1" applyAlignment="1">
      <alignment horizontal="center" wrapText="1"/>
    </xf>
    <xf numFmtId="0" fontId="14" fillId="2" borderId="3" xfId="0" applyFont="1" applyFill="1" applyBorder="1" applyAlignment="1">
      <alignment horizontal="center" wrapText="1"/>
    </xf>
    <xf numFmtId="44" fontId="15" fillId="0" borderId="1" xfId="1" applyFont="1" applyFill="1" applyBorder="1" applyAlignment="1">
      <alignment wrapText="1"/>
    </xf>
    <xf numFmtId="0" fontId="4" fillId="0" borderId="1" xfId="0" applyFont="1" applyFill="1" applyBorder="1" applyAlignment="1">
      <alignment horizontal="left" wrapText="1"/>
    </xf>
    <xf numFmtId="0" fontId="4" fillId="0" borderId="1" xfId="0" applyFont="1" applyFill="1" applyBorder="1" applyAlignment="1">
      <alignment wrapText="1"/>
    </xf>
    <xf numFmtId="0" fontId="4" fillId="5" borderId="1" xfId="0" applyFont="1" applyFill="1" applyBorder="1" applyAlignment="1">
      <alignment horizontal="center" wrapText="1"/>
    </xf>
    <xf numFmtId="0" fontId="4" fillId="2" borderId="1" xfId="0" applyFont="1" applyFill="1" applyBorder="1" applyAlignment="1">
      <alignment horizontal="center" wrapText="1"/>
    </xf>
    <xf numFmtId="0" fontId="4" fillId="0" borderId="1" xfId="0" applyFont="1" applyFill="1" applyBorder="1" applyAlignment="1">
      <alignment horizontal="center" wrapText="1"/>
    </xf>
    <xf numFmtId="0" fontId="16" fillId="2" borderId="1" xfId="0" applyFont="1" applyFill="1" applyBorder="1" applyAlignment="1">
      <alignment horizontal="center" wrapText="1"/>
    </xf>
    <xf numFmtId="44" fontId="4" fillId="0" borderId="1" xfId="1" applyFont="1" applyFill="1" applyBorder="1" applyAlignment="1">
      <alignment wrapText="1"/>
    </xf>
    <xf numFmtId="0" fontId="4" fillId="2" borderId="1" xfId="0" applyFont="1" applyFill="1" applyBorder="1" applyAlignment="1">
      <alignment horizontal="left" wrapText="1"/>
    </xf>
    <xf numFmtId="0" fontId="4" fillId="2" borderId="1" xfId="0" applyFont="1" applyFill="1" applyBorder="1" applyAlignment="1">
      <alignment wrapText="1"/>
    </xf>
    <xf numFmtId="0" fontId="4" fillId="6" borderId="1" xfId="0" applyFont="1" applyFill="1" applyBorder="1" applyAlignment="1">
      <alignment horizontal="center" wrapText="1"/>
    </xf>
    <xf numFmtId="44" fontId="4" fillId="2" borderId="1" xfId="1" applyFont="1" applyFill="1" applyBorder="1" applyAlignment="1">
      <alignment wrapText="1"/>
    </xf>
    <xf numFmtId="0" fontId="4" fillId="4" borderId="1" xfId="0" applyFont="1" applyFill="1" applyBorder="1" applyAlignment="1">
      <alignment horizontal="center" wrapText="1"/>
    </xf>
    <xf numFmtId="0" fontId="3" fillId="0" borderId="0" xfId="0" applyFont="1" applyFill="1" applyAlignment="1">
      <alignment horizontal="center" wrapText="1"/>
    </xf>
    <xf numFmtId="0" fontId="9" fillId="0" borderId="2" xfId="0" applyFont="1" applyFill="1" applyBorder="1" applyAlignment="1">
      <alignment horizontal="center" wrapText="1"/>
    </xf>
    <xf numFmtId="0" fontId="9" fillId="0" borderId="3" xfId="0" applyFont="1" applyFill="1" applyBorder="1" applyAlignment="1">
      <alignment horizontal="center" wrapText="1"/>
    </xf>
    <xf numFmtId="0" fontId="9" fillId="0" borderId="4" xfId="0" applyFont="1" applyFill="1" applyBorder="1" applyAlignment="1">
      <alignment horizontal="center" wrapText="1"/>
    </xf>
    <xf numFmtId="0" fontId="15" fillId="2" borderId="2" xfId="0" applyFont="1" applyFill="1" applyBorder="1" applyAlignment="1">
      <alignment horizontal="right" wrapText="1"/>
    </xf>
    <xf numFmtId="0" fontId="15" fillId="2" borderId="3" xfId="0" applyFont="1" applyFill="1" applyBorder="1" applyAlignment="1">
      <alignment horizontal="righ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9" fillId="0" borderId="2" xfId="0" applyFont="1" applyFill="1" applyBorder="1" applyAlignment="1">
      <alignment horizontal="right" wrapText="1"/>
    </xf>
    <xf numFmtId="0" fontId="9" fillId="0" borderId="3" xfId="0" applyFont="1" applyFill="1" applyBorder="1" applyAlignment="1">
      <alignment horizontal="right" wrapText="1"/>
    </xf>
    <xf numFmtId="0" fontId="9" fillId="0" borderId="4" xfId="0" applyFont="1" applyFill="1" applyBorder="1" applyAlignment="1">
      <alignment horizontal="right" wrapText="1"/>
    </xf>
    <xf numFmtId="0" fontId="9" fillId="0" borderId="10" xfId="0" applyFont="1" applyFill="1" applyBorder="1" applyAlignment="1">
      <alignment horizontal="center" wrapText="1"/>
    </xf>
    <xf numFmtId="0" fontId="9" fillId="0" borderId="6" xfId="0" applyFont="1" applyFill="1" applyBorder="1" applyAlignment="1">
      <alignment horizontal="center" wrapText="1"/>
    </xf>
    <xf numFmtId="0" fontId="9" fillId="0" borderId="11" xfId="0" applyFont="1" applyFill="1" applyBorder="1" applyAlignment="1">
      <alignment horizontal="center" wrapText="1"/>
    </xf>
    <xf numFmtId="0" fontId="10" fillId="0" borderId="1" xfId="0" applyFont="1" applyFill="1" applyBorder="1" applyAlignment="1">
      <alignment horizontal="center" wrapText="1"/>
    </xf>
    <xf numFmtId="0" fontId="10" fillId="0" borderId="0" xfId="0" applyFont="1" applyFill="1" applyAlignment="1">
      <alignment horizontal="center" wrapText="1"/>
    </xf>
  </cellXfs>
  <cellStyles count="6">
    <cellStyle name="Millares 2" xfId="3"/>
    <cellStyle name="Moneda" xfId="1" builtinId="4"/>
    <cellStyle name="Moneda 2" xfId="4"/>
    <cellStyle name="Normal" xfId="0" builtinId="0"/>
    <cellStyle name="Normal 2" xfId="2"/>
    <cellStyle name="Normal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2.jpg@01D634FA.21D58CC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339587</xdr:colOff>
      <xdr:row>3</xdr:row>
      <xdr:rowOff>49695</xdr:rowOff>
    </xdr:from>
    <xdr:to>
      <xdr:col>1</xdr:col>
      <xdr:colOff>631067</xdr:colOff>
      <xdr:row>3</xdr:row>
      <xdr:rowOff>819979</xdr:rowOff>
    </xdr:to>
    <xdr:pic>
      <xdr:nvPicPr>
        <xdr:cNvPr id="4" name="Imagen 1" descr="Descripción: Descripción: cid:image001.jpg@01D5CF98.4868961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39587" y="273325"/>
          <a:ext cx="2594045" cy="770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459441</xdr:colOff>
      <xdr:row>2</xdr:row>
      <xdr:rowOff>56028</xdr:rowOff>
    </xdr:from>
    <xdr:to>
      <xdr:col>2</xdr:col>
      <xdr:colOff>773205</xdr:colOff>
      <xdr:row>4</xdr:row>
      <xdr:rowOff>26354</xdr:rowOff>
    </xdr:to>
    <xdr:pic>
      <xdr:nvPicPr>
        <xdr:cNvPr id="3" name="2 Imagen"/>
        <xdr:cNvPicPr>
          <a:picLocks noChangeAspect="1"/>
        </xdr:cNvPicPr>
      </xdr:nvPicPr>
      <xdr:blipFill>
        <a:blip xmlns:r="http://schemas.openxmlformats.org/officeDocument/2006/relationships" r:embed="rId1"/>
        <a:stretch>
          <a:fillRect/>
        </a:stretch>
      </xdr:blipFill>
      <xdr:spPr>
        <a:xfrm>
          <a:off x="459441" y="392204"/>
          <a:ext cx="3003176" cy="8892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257175</xdr:colOff>
      <xdr:row>1</xdr:row>
      <xdr:rowOff>66675</xdr:rowOff>
    </xdr:from>
    <xdr:to>
      <xdr:col>1</xdr:col>
      <xdr:colOff>699458</xdr:colOff>
      <xdr:row>3</xdr:row>
      <xdr:rowOff>47625</xdr:rowOff>
    </xdr:to>
    <xdr:pic>
      <xdr:nvPicPr>
        <xdr:cNvPr id="3" name="2 Imagen"/>
        <xdr:cNvPicPr>
          <a:picLocks noChangeAspect="1"/>
        </xdr:cNvPicPr>
      </xdr:nvPicPr>
      <xdr:blipFill>
        <a:blip xmlns:r="http://schemas.openxmlformats.org/officeDocument/2006/relationships" r:embed="rId1"/>
        <a:stretch>
          <a:fillRect/>
        </a:stretch>
      </xdr:blipFill>
      <xdr:spPr>
        <a:xfrm>
          <a:off x="257175" y="266700"/>
          <a:ext cx="2509208" cy="742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J74"/>
  <sheetViews>
    <sheetView topLeftCell="D1" zoomScale="115" zoomScaleNormal="115" workbookViewId="0">
      <pane ySplit="6" topLeftCell="A7" activePane="bottomLeft" state="frozen"/>
      <selection activeCell="B5" sqref="B5"/>
      <selection pane="bottomLeft" activeCell="J7" sqref="J7"/>
    </sheetView>
  </sheetViews>
  <sheetFormatPr baseColWidth="10" defaultRowHeight="13.5" x14ac:dyDescent="0.25"/>
  <cols>
    <col min="1" max="1" width="28.42578125" style="6" customWidth="1"/>
    <col min="2" max="2" width="24.85546875" style="6" customWidth="1"/>
    <col min="3" max="3" width="12.5703125" style="19" customWidth="1"/>
    <col min="4" max="4" width="55.7109375" style="2" customWidth="1"/>
    <col min="5" max="5" width="22.85546875" style="2" customWidth="1"/>
    <col min="6" max="6" width="20.140625" style="2" customWidth="1"/>
    <col min="7" max="7" width="19.42578125" style="2" customWidth="1"/>
    <col min="8" max="8" width="9" style="12" customWidth="1"/>
    <col min="9" max="9" width="7.42578125" style="6" hidden="1" customWidth="1"/>
    <col min="10" max="10" width="12" style="12" customWidth="1"/>
    <col min="11" max="16384" width="11.42578125" style="6"/>
  </cols>
  <sheetData>
    <row r="2" spans="1:10" s="3" customFormat="1" ht="3.75" customHeight="1" x14ac:dyDescent="0.25">
      <c r="C2" s="4"/>
      <c r="D2" s="1"/>
      <c r="E2" s="1"/>
      <c r="F2" s="1"/>
      <c r="G2" s="1"/>
      <c r="H2" s="5"/>
      <c r="J2" s="5"/>
    </row>
    <row r="3" spans="1:10" s="3" customFormat="1" ht="9" hidden="1" customHeight="1" x14ac:dyDescent="0.25">
      <c r="C3" s="4"/>
      <c r="D3" s="1"/>
      <c r="E3" s="1"/>
      <c r="F3" s="1"/>
      <c r="G3" s="1"/>
      <c r="H3" s="5"/>
      <c r="J3" s="5"/>
    </row>
    <row r="4" spans="1:10" s="3" customFormat="1" ht="69" customHeight="1" x14ac:dyDescent="0.25">
      <c r="A4"/>
      <c r="B4"/>
      <c r="C4" s="51" t="s">
        <v>45</v>
      </c>
      <c r="D4" s="51"/>
      <c r="E4" s="51"/>
      <c r="F4" s="51"/>
      <c r="G4" s="1"/>
      <c r="H4" s="5"/>
      <c r="J4" s="5"/>
    </row>
    <row r="5" spans="1:10" s="3" customFormat="1" x14ac:dyDescent="0.25">
      <c r="C5" s="4"/>
      <c r="D5" s="1"/>
      <c r="E5" s="1"/>
      <c r="F5" s="1"/>
      <c r="G5" s="1"/>
      <c r="H5" s="5"/>
      <c r="J5" s="5"/>
    </row>
    <row r="6" spans="1:10" s="27" customFormat="1" ht="63" x14ac:dyDescent="0.25">
      <c r="A6" s="25" t="s">
        <v>0</v>
      </c>
      <c r="B6" s="25" t="s">
        <v>9</v>
      </c>
      <c r="C6" s="36" t="s">
        <v>8</v>
      </c>
      <c r="D6" s="25" t="s">
        <v>2</v>
      </c>
      <c r="E6" s="25" t="s">
        <v>3</v>
      </c>
      <c r="F6" s="25" t="s">
        <v>4</v>
      </c>
      <c r="G6" s="25" t="s">
        <v>5</v>
      </c>
      <c r="H6" s="25" t="s">
        <v>6</v>
      </c>
      <c r="I6" s="25" t="s">
        <v>7</v>
      </c>
      <c r="J6" s="26" t="s">
        <v>1</v>
      </c>
    </row>
    <row r="7" spans="1:10" s="35" customFormat="1" ht="41.25" customHeight="1" x14ac:dyDescent="0.25">
      <c r="A7" s="39" t="s">
        <v>38</v>
      </c>
      <c r="B7" s="40" t="s">
        <v>41</v>
      </c>
      <c r="C7" s="41">
        <v>2506</v>
      </c>
      <c r="D7" s="39" t="s">
        <v>81</v>
      </c>
      <c r="E7" s="42" t="s">
        <v>36</v>
      </c>
      <c r="F7" s="43" t="s">
        <v>44</v>
      </c>
      <c r="G7" s="39" t="s">
        <v>121</v>
      </c>
      <c r="H7" s="43">
        <v>4</v>
      </c>
      <c r="I7" s="44"/>
      <c r="J7" s="45">
        <v>1680</v>
      </c>
    </row>
    <row r="8" spans="1:10" s="35" customFormat="1" ht="41.25" customHeight="1" x14ac:dyDescent="0.25">
      <c r="A8" s="39" t="s">
        <v>50</v>
      </c>
      <c r="B8" s="40" t="s">
        <v>42</v>
      </c>
      <c r="C8" s="41">
        <v>2507</v>
      </c>
      <c r="D8" s="39" t="s">
        <v>81</v>
      </c>
      <c r="E8" s="42" t="s">
        <v>36</v>
      </c>
      <c r="F8" s="43" t="s">
        <v>44</v>
      </c>
      <c r="G8" s="39" t="s">
        <v>121</v>
      </c>
      <c r="H8" s="43">
        <v>4</v>
      </c>
      <c r="I8" s="44"/>
      <c r="J8" s="45">
        <v>1680</v>
      </c>
    </row>
    <row r="9" spans="1:10" s="35" customFormat="1" ht="41.25" customHeight="1" x14ac:dyDescent="0.25">
      <c r="A9" s="39" t="s">
        <v>51</v>
      </c>
      <c r="B9" s="40" t="s">
        <v>74</v>
      </c>
      <c r="C9" s="41">
        <v>2508</v>
      </c>
      <c r="D9" s="39" t="s">
        <v>81</v>
      </c>
      <c r="E9" s="42" t="s">
        <v>36</v>
      </c>
      <c r="F9" s="43" t="s">
        <v>44</v>
      </c>
      <c r="G9" s="39" t="s">
        <v>121</v>
      </c>
      <c r="H9" s="43">
        <v>4</v>
      </c>
      <c r="I9" s="44"/>
      <c r="J9" s="45">
        <v>1680</v>
      </c>
    </row>
    <row r="10" spans="1:10" s="35" customFormat="1" ht="41.25" customHeight="1" x14ac:dyDescent="0.25">
      <c r="A10" s="39" t="s">
        <v>52</v>
      </c>
      <c r="B10" s="40" t="s">
        <v>41</v>
      </c>
      <c r="C10" s="41">
        <v>2515</v>
      </c>
      <c r="D10" s="39" t="s">
        <v>82</v>
      </c>
      <c r="E10" s="42" t="s">
        <v>36</v>
      </c>
      <c r="F10" s="43" t="s">
        <v>104</v>
      </c>
      <c r="G10" s="39" t="s">
        <v>122</v>
      </c>
      <c r="H10" s="43">
        <v>5.35</v>
      </c>
      <c r="I10" s="44"/>
      <c r="J10" s="45">
        <v>2047</v>
      </c>
    </row>
    <row r="11" spans="1:10" s="35" customFormat="1" ht="41.25" customHeight="1" x14ac:dyDescent="0.25">
      <c r="A11" s="39" t="s">
        <v>53</v>
      </c>
      <c r="B11" s="40" t="s">
        <v>42</v>
      </c>
      <c r="C11" s="41">
        <v>2516</v>
      </c>
      <c r="D11" s="39" t="s">
        <v>83</v>
      </c>
      <c r="E11" s="42" t="s">
        <v>36</v>
      </c>
      <c r="F11" s="43" t="s">
        <v>105</v>
      </c>
      <c r="G11" s="39" t="s">
        <v>123</v>
      </c>
      <c r="H11" s="43">
        <v>5.35</v>
      </c>
      <c r="I11" s="44"/>
      <c r="J11" s="45">
        <v>2047</v>
      </c>
    </row>
    <row r="12" spans="1:10" s="35" customFormat="1" ht="41.25" customHeight="1" x14ac:dyDescent="0.25">
      <c r="A12" s="39" t="s">
        <v>54</v>
      </c>
      <c r="B12" s="40" t="s">
        <v>75</v>
      </c>
      <c r="C12" s="41">
        <v>2517</v>
      </c>
      <c r="D12" s="39" t="s">
        <v>84</v>
      </c>
      <c r="E12" s="42" t="s">
        <v>36</v>
      </c>
      <c r="F12" s="43" t="s">
        <v>106</v>
      </c>
      <c r="G12" s="39" t="s">
        <v>122</v>
      </c>
      <c r="H12" s="43">
        <v>5.35</v>
      </c>
      <c r="I12" s="44"/>
      <c r="J12" s="45">
        <v>2247</v>
      </c>
    </row>
    <row r="13" spans="1:10" s="35" customFormat="1" ht="41.25" customHeight="1" x14ac:dyDescent="0.25">
      <c r="A13" s="39" t="s">
        <v>55</v>
      </c>
      <c r="B13" s="40" t="s">
        <v>41</v>
      </c>
      <c r="C13" s="41">
        <v>2518</v>
      </c>
      <c r="D13" s="39" t="s">
        <v>85</v>
      </c>
      <c r="E13" s="42" t="s">
        <v>36</v>
      </c>
      <c r="F13" s="43" t="s">
        <v>107</v>
      </c>
      <c r="G13" s="39" t="s">
        <v>122</v>
      </c>
      <c r="H13" s="43">
        <v>5.35</v>
      </c>
      <c r="I13" s="44"/>
      <c r="J13" s="45">
        <v>2202</v>
      </c>
    </row>
    <row r="14" spans="1:10" s="35" customFormat="1" ht="41.25" customHeight="1" x14ac:dyDescent="0.25">
      <c r="A14" s="39" t="s">
        <v>56</v>
      </c>
      <c r="B14" s="40" t="s">
        <v>42</v>
      </c>
      <c r="C14" s="41">
        <v>2519</v>
      </c>
      <c r="D14" s="39" t="s">
        <v>86</v>
      </c>
      <c r="E14" s="42" t="s">
        <v>36</v>
      </c>
      <c r="F14" s="43" t="s">
        <v>108</v>
      </c>
      <c r="G14" s="39" t="s">
        <v>122</v>
      </c>
      <c r="H14" s="43">
        <v>5.35</v>
      </c>
      <c r="I14" s="44"/>
      <c r="J14" s="45">
        <v>2202</v>
      </c>
    </row>
    <row r="15" spans="1:10" s="35" customFormat="1" ht="41.25" customHeight="1" x14ac:dyDescent="0.25">
      <c r="A15" s="39" t="s">
        <v>57</v>
      </c>
      <c r="B15" s="40" t="s">
        <v>76</v>
      </c>
      <c r="C15" s="41">
        <v>2520</v>
      </c>
      <c r="D15" s="39" t="s">
        <v>87</v>
      </c>
      <c r="E15" s="42" t="s">
        <v>36</v>
      </c>
      <c r="F15" s="43" t="s">
        <v>109</v>
      </c>
      <c r="G15" s="39" t="s">
        <v>124</v>
      </c>
      <c r="H15" s="43">
        <v>5.35</v>
      </c>
      <c r="I15" s="44"/>
      <c r="J15" s="45">
        <v>2247</v>
      </c>
    </row>
    <row r="16" spans="1:10" s="35" customFormat="1" ht="41.25" customHeight="1" x14ac:dyDescent="0.25">
      <c r="A16" s="39" t="s">
        <v>58</v>
      </c>
      <c r="B16" s="40" t="s">
        <v>74</v>
      </c>
      <c r="C16" s="41">
        <v>2521</v>
      </c>
      <c r="D16" s="39" t="s">
        <v>88</v>
      </c>
      <c r="E16" s="42" t="s">
        <v>36</v>
      </c>
      <c r="F16" s="43" t="s">
        <v>110</v>
      </c>
      <c r="G16" s="39" t="s">
        <v>122</v>
      </c>
      <c r="H16" s="43">
        <v>5.35</v>
      </c>
      <c r="I16" s="44"/>
      <c r="J16" s="45">
        <v>2247</v>
      </c>
    </row>
    <row r="17" spans="1:10" s="35" customFormat="1" ht="41.25" customHeight="1" x14ac:dyDescent="0.25">
      <c r="A17" s="39" t="s">
        <v>59</v>
      </c>
      <c r="B17" s="40" t="s">
        <v>77</v>
      </c>
      <c r="C17" s="41">
        <v>2522</v>
      </c>
      <c r="D17" s="39" t="s">
        <v>89</v>
      </c>
      <c r="E17" s="42" t="s">
        <v>36</v>
      </c>
      <c r="F17" s="43" t="s">
        <v>111</v>
      </c>
      <c r="G17" s="39" t="s">
        <v>122</v>
      </c>
      <c r="H17" s="43">
        <v>5.35</v>
      </c>
      <c r="I17" s="44"/>
      <c r="J17" s="45">
        <v>2047</v>
      </c>
    </row>
    <row r="18" spans="1:10" s="35" customFormat="1" ht="41.25" customHeight="1" x14ac:dyDescent="0.25">
      <c r="A18" s="39" t="s">
        <v>60</v>
      </c>
      <c r="B18" s="40" t="s">
        <v>41</v>
      </c>
      <c r="C18" s="41">
        <v>2525</v>
      </c>
      <c r="D18" s="39" t="s">
        <v>90</v>
      </c>
      <c r="E18" s="42" t="s">
        <v>36</v>
      </c>
      <c r="F18" s="43" t="s">
        <v>112</v>
      </c>
      <c r="G18" s="39" t="s">
        <v>122</v>
      </c>
      <c r="H18" s="43">
        <v>5.35</v>
      </c>
      <c r="I18" s="44"/>
      <c r="J18" s="45">
        <v>2247</v>
      </c>
    </row>
    <row r="19" spans="1:10" s="35" customFormat="1" ht="41.25" customHeight="1" x14ac:dyDescent="0.25">
      <c r="A19" s="39" t="s">
        <v>61</v>
      </c>
      <c r="B19" s="40" t="s">
        <v>42</v>
      </c>
      <c r="C19" s="41">
        <v>2526</v>
      </c>
      <c r="D19" s="39" t="s">
        <v>91</v>
      </c>
      <c r="E19" s="42" t="s">
        <v>36</v>
      </c>
      <c r="F19" s="43" t="s">
        <v>113</v>
      </c>
      <c r="G19" s="39" t="s">
        <v>122</v>
      </c>
      <c r="H19" s="43">
        <v>5.35</v>
      </c>
      <c r="I19" s="44"/>
      <c r="J19" s="45">
        <v>2047</v>
      </c>
    </row>
    <row r="20" spans="1:10" s="35" customFormat="1" ht="41.25" customHeight="1" x14ac:dyDescent="0.25">
      <c r="A20" s="39" t="s">
        <v>62</v>
      </c>
      <c r="B20" s="40" t="s">
        <v>78</v>
      </c>
      <c r="C20" s="41">
        <v>2557</v>
      </c>
      <c r="D20" s="39" t="s">
        <v>92</v>
      </c>
      <c r="E20" s="42" t="s">
        <v>36</v>
      </c>
      <c r="F20" s="43" t="s">
        <v>114</v>
      </c>
      <c r="G20" s="39" t="s">
        <v>125</v>
      </c>
      <c r="H20" s="43">
        <v>7.5</v>
      </c>
      <c r="I20" s="44"/>
      <c r="J20" s="45">
        <v>3150</v>
      </c>
    </row>
    <row r="21" spans="1:10" s="35" customFormat="1" ht="41.25" customHeight="1" x14ac:dyDescent="0.25">
      <c r="A21" s="39" t="s">
        <v>64</v>
      </c>
      <c r="B21" s="40" t="s">
        <v>74</v>
      </c>
      <c r="C21" s="41">
        <v>2563</v>
      </c>
      <c r="D21" s="39" t="s">
        <v>94</v>
      </c>
      <c r="E21" s="42" t="s">
        <v>36</v>
      </c>
      <c r="F21" s="43" t="s">
        <v>115</v>
      </c>
      <c r="G21" s="39" t="s">
        <v>122</v>
      </c>
      <c r="H21" s="43">
        <v>5.35</v>
      </c>
      <c r="I21" s="44"/>
      <c r="J21" s="45">
        <v>2247</v>
      </c>
    </row>
    <row r="22" spans="1:10" s="35" customFormat="1" ht="41.25" customHeight="1" x14ac:dyDescent="0.25">
      <c r="A22" s="39" t="s">
        <v>65</v>
      </c>
      <c r="B22" s="40" t="s">
        <v>41</v>
      </c>
      <c r="C22" s="41">
        <v>2564</v>
      </c>
      <c r="D22" s="39" t="s">
        <v>95</v>
      </c>
      <c r="E22" s="42" t="s">
        <v>36</v>
      </c>
      <c r="F22" s="43" t="s">
        <v>116</v>
      </c>
      <c r="G22" s="39" t="s">
        <v>122</v>
      </c>
      <c r="H22" s="43">
        <v>5.35</v>
      </c>
      <c r="I22" s="44"/>
      <c r="J22" s="45">
        <v>2047</v>
      </c>
    </row>
    <row r="23" spans="1:10" s="35" customFormat="1" ht="41.25" customHeight="1" x14ac:dyDescent="0.25">
      <c r="A23" s="39" t="s">
        <v>66</v>
      </c>
      <c r="B23" s="40" t="s">
        <v>79</v>
      </c>
      <c r="C23" s="41">
        <v>2565</v>
      </c>
      <c r="D23" s="39" t="s">
        <v>96</v>
      </c>
      <c r="E23" s="42" t="s">
        <v>36</v>
      </c>
      <c r="F23" s="43" t="s">
        <v>117</v>
      </c>
      <c r="G23" s="39" t="s">
        <v>122</v>
      </c>
      <c r="H23" s="43">
        <v>5.35</v>
      </c>
      <c r="I23" s="44"/>
      <c r="J23" s="45">
        <v>2202</v>
      </c>
    </row>
    <row r="24" spans="1:10" s="35" customFormat="1" ht="41.25" customHeight="1" x14ac:dyDescent="0.25">
      <c r="A24" s="39" t="s">
        <v>67</v>
      </c>
      <c r="B24" s="40" t="s">
        <v>76</v>
      </c>
      <c r="C24" s="41">
        <v>2566</v>
      </c>
      <c r="D24" s="39" t="s">
        <v>97</v>
      </c>
      <c r="E24" s="42" t="s">
        <v>36</v>
      </c>
      <c r="F24" s="43" t="s">
        <v>118</v>
      </c>
      <c r="G24" s="39" t="s">
        <v>122</v>
      </c>
      <c r="H24" s="43">
        <v>5.35</v>
      </c>
      <c r="I24" s="44"/>
      <c r="J24" s="45">
        <v>2202</v>
      </c>
    </row>
    <row r="25" spans="1:10" s="35" customFormat="1" ht="41.25" customHeight="1" x14ac:dyDescent="0.25">
      <c r="A25" s="39" t="s">
        <v>68</v>
      </c>
      <c r="B25" s="40" t="s">
        <v>80</v>
      </c>
      <c r="C25" s="41">
        <v>2568</v>
      </c>
      <c r="D25" s="39" t="s">
        <v>98</v>
      </c>
      <c r="E25" s="42" t="s">
        <v>36</v>
      </c>
      <c r="F25" s="43" t="s">
        <v>119</v>
      </c>
      <c r="G25" s="39" t="s">
        <v>122</v>
      </c>
      <c r="H25" s="43">
        <v>5.35</v>
      </c>
      <c r="I25" s="44"/>
      <c r="J25" s="45">
        <v>2047</v>
      </c>
    </row>
    <row r="26" spans="1:10" s="35" customFormat="1" ht="41.25" customHeight="1" x14ac:dyDescent="0.25">
      <c r="A26" s="39" t="s">
        <v>69</v>
      </c>
      <c r="B26" s="40" t="s">
        <v>41</v>
      </c>
      <c r="C26" s="41">
        <v>2570</v>
      </c>
      <c r="D26" s="39" t="s">
        <v>99</v>
      </c>
      <c r="E26" s="42" t="s">
        <v>36</v>
      </c>
      <c r="F26" s="43" t="s">
        <v>120</v>
      </c>
      <c r="G26" s="39" t="s">
        <v>126</v>
      </c>
      <c r="H26" s="43">
        <v>4.3499999999999996</v>
      </c>
      <c r="I26" s="44"/>
      <c r="J26" s="45">
        <v>1827</v>
      </c>
    </row>
    <row r="27" spans="1:10" s="35" customFormat="1" ht="41.25" customHeight="1" x14ac:dyDescent="0.25">
      <c r="A27" s="39" t="s">
        <v>72</v>
      </c>
      <c r="B27" s="40" t="s">
        <v>42</v>
      </c>
      <c r="C27" s="41">
        <v>2574</v>
      </c>
      <c r="D27" s="39" t="s">
        <v>102</v>
      </c>
      <c r="E27" s="42" t="s">
        <v>36</v>
      </c>
      <c r="F27" s="43" t="s">
        <v>120</v>
      </c>
      <c r="G27" s="39" t="s">
        <v>128</v>
      </c>
      <c r="H27" s="43">
        <v>7.5</v>
      </c>
      <c r="I27" s="44"/>
      <c r="J27" s="45">
        <v>2730</v>
      </c>
    </row>
    <row r="28" spans="1:10" s="35" customFormat="1" ht="41.25" customHeight="1" x14ac:dyDescent="0.25">
      <c r="A28" s="39" t="s">
        <v>40</v>
      </c>
      <c r="B28" s="40" t="s">
        <v>42</v>
      </c>
      <c r="C28" s="41">
        <v>2577</v>
      </c>
      <c r="D28" s="39" t="s">
        <v>103</v>
      </c>
      <c r="E28" s="42" t="s">
        <v>36</v>
      </c>
      <c r="F28" s="43" t="s">
        <v>120</v>
      </c>
      <c r="G28" s="39" t="s">
        <v>126</v>
      </c>
      <c r="H28" s="43">
        <v>4.3499999999999996</v>
      </c>
      <c r="I28" s="44"/>
      <c r="J28" s="45">
        <v>1827</v>
      </c>
    </row>
    <row r="29" spans="1:10" s="35" customFormat="1" ht="41.25" customHeight="1" x14ac:dyDescent="0.25">
      <c r="A29" s="39" t="s">
        <v>37</v>
      </c>
      <c r="B29" s="40" t="s">
        <v>74</v>
      </c>
      <c r="C29" s="41" t="s">
        <v>129</v>
      </c>
      <c r="D29" s="39" t="s">
        <v>43</v>
      </c>
      <c r="E29" s="42" t="s">
        <v>36</v>
      </c>
      <c r="F29" s="43" t="s">
        <v>44</v>
      </c>
      <c r="G29" s="39" t="s">
        <v>121</v>
      </c>
      <c r="H29" s="43">
        <v>4</v>
      </c>
      <c r="I29" s="44"/>
      <c r="J29" s="45">
        <v>1680</v>
      </c>
    </row>
    <row r="30" spans="1:10" s="35" customFormat="1" ht="41.25" customHeight="1" x14ac:dyDescent="0.25">
      <c r="A30" s="46" t="s">
        <v>63</v>
      </c>
      <c r="B30" s="47" t="s">
        <v>79</v>
      </c>
      <c r="C30" s="41" t="s">
        <v>130</v>
      </c>
      <c r="D30" s="46" t="s">
        <v>93</v>
      </c>
      <c r="E30" s="42" t="s">
        <v>36</v>
      </c>
      <c r="F30" s="42" t="s">
        <v>114</v>
      </c>
      <c r="G30" s="46" t="s">
        <v>122</v>
      </c>
      <c r="H30" s="43">
        <v>5.35</v>
      </c>
      <c r="I30" s="44"/>
      <c r="J30" s="45">
        <v>2047</v>
      </c>
    </row>
    <row r="31" spans="1:10" s="35" customFormat="1" ht="41.25" customHeight="1" x14ac:dyDescent="0.25">
      <c r="A31" s="39" t="s">
        <v>73</v>
      </c>
      <c r="B31" s="40" t="s">
        <v>35</v>
      </c>
      <c r="C31" s="41" t="s">
        <v>133</v>
      </c>
      <c r="D31" s="39" t="s">
        <v>102</v>
      </c>
      <c r="E31" s="42" t="s">
        <v>36</v>
      </c>
      <c r="F31" s="43" t="s">
        <v>120</v>
      </c>
      <c r="G31" s="39" t="s">
        <v>128</v>
      </c>
      <c r="H31" s="43">
        <v>7.5</v>
      </c>
      <c r="I31" s="44"/>
      <c r="J31" s="45">
        <v>2730</v>
      </c>
    </row>
    <row r="32" spans="1:10" s="35" customFormat="1" ht="41.25" customHeight="1" x14ac:dyDescent="0.25">
      <c r="A32" s="39" t="s">
        <v>70</v>
      </c>
      <c r="B32" s="40" t="s">
        <v>41</v>
      </c>
      <c r="C32" s="41" t="s">
        <v>131</v>
      </c>
      <c r="D32" s="39" t="s">
        <v>100</v>
      </c>
      <c r="E32" s="42" t="s">
        <v>36</v>
      </c>
      <c r="F32" s="43" t="s">
        <v>120</v>
      </c>
      <c r="G32" s="39" t="s">
        <v>126</v>
      </c>
      <c r="H32" s="43">
        <v>4.3499999999999996</v>
      </c>
      <c r="I32" s="44"/>
      <c r="J32" s="45">
        <v>1827</v>
      </c>
    </row>
    <row r="33" spans="1:10" s="35" customFormat="1" ht="41.25" customHeight="1" x14ac:dyDescent="0.25">
      <c r="A33" s="39" t="s">
        <v>71</v>
      </c>
      <c r="B33" s="40" t="s">
        <v>74</v>
      </c>
      <c r="C33" s="41" t="s">
        <v>132</v>
      </c>
      <c r="D33" s="39" t="s">
        <v>101</v>
      </c>
      <c r="E33" s="42" t="s">
        <v>36</v>
      </c>
      <c r="F33" s="43" t="s">
        <v>120</v>
      </c>
      <c r="G33" s="39" t="s">
        <v>127</v>
      </c>
      <c r="H33" s="43">
        <v>6.5</v>
      </c>
      <c r="I33" s="44"/>
      <c r="J33" s="45">
        <v>2730</v>
      </c>
    </row>
    <row r="34" spans="1:10" s="35" customFormat="1" ht="41.25" customHeight="1" x14ac:dyDescent="0.25">
      <c r="A34" s="46" t="s">
        <v>39</v>
      </c>
      <c r="B34" s="47" t="s">
        <v>41</v>
      </c>
      <c r="C34" s="48">
        <v>2511</v>
      </c>
      <c r="D34" s="46" t="s">
        <v>156</v>
      </c>
      <c r="E34" s="42" t="s">
        <v>36</v>
      </c>
      <c r="F34" s="42" t="s">
        <v>44</v>
      </c>
      <c r="G34" s="46" t="s">
        <v>160</v>
      </c>
      <c r="H34" s="42">
        <v>17.149999999999999</v>
      </c>
      <c r="I34" s="44"/>
      <c r="J34" s="49">
        <v>6300</v>
      </c>
    </row>
    <row r="35" spans="1:10" s="35" customFormat="1" ht="41.25" customHeight="1" x14ac:dyDescent="0.25">
      <c r="A35" s="46" t="s">
        <v>134</v>
      </c>
      <c r="B35" s="47" t="s">
        <v>151</v>
      </c>
      <c r="C35" s="48">
        <v>2527</v>
      </c>
      <c r="D35" s="46" t="s">
        <v>157</v>
      </c>
      <c r="E35" s="42" t="s">
        <v>36</v>
      </c>
      <c r="F35" s="42" t="s">
        <v>117</v>
      </c>
      <c r="G35" s="46" t="s">
        <v>125</v>
      </c>
      <c r="H35" s="42">
        <v>7.5</v>
      </c>
      <c r="I35" s="44"/>
      <c r="J35" s="49">
        <v>3150</v>
      </c>
    </row>
    <row r="36" spans="1:10" s="35" customFormat="1" ht="41.25" customHeight="1" x14ac:dyDescent="0.25">
      <c r="A36" s="46" t="s">
        <v>135</v>
      </c>
      <c r="B36" s="47" t="s">
        <v>152</v>
      </c>
      <c r="C36" s="48">
        <v>2528</v>
      </c>
      <c r="D36" s="46" t="s">
        <v>157</v>
      </c>
      <c r="E36" s="42" t="s">
        <v>36</v>
      </c>
      <c r="F36" s="42" t="s">
        <v>117</v>
      </c>
      <c r="G36" s="46" t="s">
        <v>125</v>
      </c>
      <c r="H36" s="42">
        <v>7.5</v>
      </c>
      <c r="I36" s="44"/>
      <c r="J36" s="49">
        <v>3150</v>
      </c>
    </row>
    <row r="37" spans="1:10" s="35" customFormat="1" ht="41.25" customHeight="1" x14ac:dyDescent="0.25">
      <c r="A37" s="46" t="s">
        <v>136</v>
      </c>
      <c r="B37" s="47" t="s">
        <v>152</v>
      </c>
      <c r="C37" s="48">
        <v>2529</v>
      </c>
      <c r="D37" s="46" t="s">
        <v>157</v>
      </c>
      <c r="E37" s="42" t="s">
        <v>36</v>
      </c>
      <c r="F37" s="42" t="s">
        <v>117</v>
      </c>
      <c r="G37" s="46" t="s">
        <v>125</v>
      </c>
      <c r="H37" s="42">
        <v>7.5</v>
      </c>
      <c r="I37" s="44"/>
      <c r="J37" s="49">
        <v>3150</v>
      </c>
    </row>
    <row r="38" spans="1:10" s="35" customFormat="1" ht="41.25" customHeight="1" x14ac:dyDescent="0.25">
      <c r="A38" s="46" t="s">
        <v>137</v>
      </c>
      <c r="B38" s="47" t="s">
        <v>78</v>
      </c>
      <c r="C38" s="48">
        <v>2530</v>
      </c>
      <c r="D38" s="46" t="s">
        <v>157</v>
      </c>
      <c r="E38" s="42" t="s">
        <v>36</v>
      </c>
      <c r="F38" s="42" t="s">
        <v>117</v>
      </c>
      <c r="G38" s="46" t="s">
        <v>125</v>
      </c>
      <c r="H38" s="42">
        <v>7.5</v>
      </c>
      <c r="I38" s="44"/>
      <c r="J38" s="49">
        <v>3150</v>
      </c>
    </row>
    <row r="39" spans="1:10" s="35" customFormat="1" ht="41.25" customHeight="1" x14ac:dyDescent="0.25">
      <c r="A39" s="46" t="s">
        <v>138</v>
      </c>
      <c r="B39" s="47" t="s">
        <v>152</v>
      </c>
      <c r="C39" s="48">
        <v>2531</v>
      </c>
      <c r="D39" s="46" t="s">
        <v>157</v>
      </c>
      <c r="E39" s="42" t="s">
        <v>36</v>
      </c>
      <c r="F39" s="42" t="s">
        <v>117</v>
      </c>
      <c r="G39" s="46" t="s">
        <v>125</v>
      </c>
      <c r="H39" s="42">
        <v>7.5</v>
      </c>
      <c r="I39" s="44"/>
      <c r="J39" s="49">
        <v>3150</v>
      </c>
    </row>
    <row r="40" spans="1:10" s="35" customFormat="1" ht="41.25" customHeight="1" x14ac:dyDescent="0.25">
      <c r="A40" s="46" t="s">
        <v>139</v>
      </c>
      <c r="B40" s="47" t="s">
        <v>152</v>
      </c>
      <c r="C40" s="48">
        <v>2532</v>
      </c>
      <c r="D40" s="46" t="s">
        <v>157</v>
      </c>
      <c r="E40" s="42" t="s">
        <v>36</v>
      </c>
      <c r="F40" s="42" t="s">
        <v>117</v>
      </c>
      <c r="G40" s="46" t="s">
        <v>125</v>
      </c>
      <c r="H40" s="42">
        <v>7.5</v>
      </c>
      <c r="I40" s="44"/>
      <c r="J40" s="49">
        <v>3150</v>
      </c>
    </row>
    <row r="41" spans="1:10" s="35" customFormat="1" ht="41.25" customHeight="1" x14ac:dyDescent="0.25">
      <c r="A41" s="46" t="s">
        <v>140</v>
      </c>
      <c r="B41" s="47" t="s">
        <v>152</v>
      </c>
      <c r="C41" s="48">
        <v>2533</v>
      </c>
      <c r="D41" s="46" t="s">
        <v>157</v>
      </c>
      <c r="E41" s="42" t="s">
        <v>36</v>
      </c>
      <c r="F41" s="42" t="s">
        <v>117</v>
      </c>
      <c r="G41" s="46" t="s">
        <v>125</v>
      </c>
      <c r="H41" s="42">
        <v>7.5</v>
      </c>
      <c r="I41" s="44"/>
      <c r="J41" s="49">
        <v>3150</v>
      </c>
    </row>
    <row r="42" spans="1:10" s="35" customFormat="1" ht="41.25" customHeight="1" x14ac:dyDescent="0.25">
      <c r="A42" s="46" t="s">
        <v>141</v>
      </c>
      <c r="B42" s="47" t="s">
        <v>78</v>
      </c>
      <c r="C42" s="48">
        <v>2534</v>
      </c>
      <c r="D42" s="46" t="s">
        <v>158</v>
      </c>
      <c r="E42" s="42" t="s">
        <v>36</v>
      </c>
      <c r="F42" s="42" t="s">
        <v>117</v>
      </c>
      <c r="G42" s="46" t="s">
        <v>125</v>
      </c>
      <c r="H42" s="42">
        <v>7.5</v>
      </c>
      <c r="I42" s="44"/>
      <c r="J42" s="49">
        <v>3150</v>
      </c>
    </row>
    <row r="43" spans="1:10" s="35" customFormat="1" ht="41.25" customHeight="1" x14ac:dyDescent="0.25">
      <c r="A43" s="46" t="s">
        <v>142</v>
      </c>
      <c r="B43" s="47" t="s">
        <v>152</v>
      </c>
      <c r="C43" s="48">
        <v>2535</v>
      </c>
      <c r="D43" s="46" t="s">
        <v>157</v>
      </c>
      <c r="E43" s="42" t="s">
        <v>36</v>
      </c>
      <c r="F43" s="42" t="s">
        <v>117</v>
      </c>
      <c r="G43" s="46" t="s">
        <v>125</v>
      </c>
      <c r="H43" s="42">
        <v>7.5</v>
      </c>
      <c r="I43" s="44"/>
      <c r="J43" s="49">
        <v>3150</v>
      </c>
    </row>
    <row r="44" spans="1:10" s="35" customFormat="1" ht="41.25" customHeight="1" x14ac:dyDescent="0.25">
      <c r="A44" s="46" t="s">
        <v>143</v>
      </c>
      <c r="B44" s="47" t="s">
        <v>152</v>
      </c>
      <c r="C44" s="48">
        <v>2536</v>
      </c>
      <c r="D44" s="46" t="s">
        <v>157</v>
      </c>
      <c r="E44" s="42" t="s">
        <v>36</v>
      </c>
      <c r="F44" s="42" t="s">
        <v>117</v>
      </c>
      <c r="G44" s="46" t="s">
        <v>125</v>
      </c>
      <c r="H44" s="42">
        <v>7.5</v>
      </c>
      <c r="I44" s="44"/>
      <c r="J44" s="49">
        <v>3150</v>
      </c>
    </row>
    <row r="45" spans="1:10" s="35" customFormat="1" ht="41.25" customHeight="1" x14ac:dyDescent="0.25">
      <c r="A45" s="46" t="s">
        <v>144</v>
      </c>
      <c r="B45" s="47" t="s">
        <v>153</v>
      </c>
      <c r="C45" s="48">
        <v>2537</v>
      </c>
      <c r="D45" s="46" t="s">
        <v>159</v>
      </c>
      <c r="E45" s="42" t="s">
        <v>36</v>
      </c>
      <c r="F45" s="42" t="s">
        <v>117</v>
      </c>
      <c r="G45" s="46" t="s">
        <v>125</v>
      </c>
      <c r="H45" s="42">
        <v>7.5</v>
      </c>
      <c r="I45" s="44"/>
      <c r="J45" s="49">
        <v>3150</v>
      </c>
    </row>
    <row r="46" spans="1:10" s="35" customFormat="1" ht="41.25" customHeight="1" x14ac:dyDescent="0.25">
      <c r="A46" s="46" t="s">
        <v>145</v>
      </c>
      <c r="B46" s="47" t="s">
        <v>78</v>
      </c>
      <c r="C46" s="48">
        <v>2538</v>
      </c>
      <c r="D46" s="46" t="s">
        <v>157</v>
      </c>
      <c r="E46" s="42" t="s">
        <v>36</v>
      </c>
      <c r="F46" s="42" t="s">
        <v>117</v>
      </c>
      <c r="G46" s="46" t="s">
        <v>125</v>
      </c>
      <c r="H46" s="42">
        <v>7.5</v>
      </c>
      <c r="I46" s="44"/>
      <c r="J46" s="49">
        <v>3150</v>
      </c>
    </row>
    <row r="47" spans="1:10" s="35" customFormat="1" ht="41.25" customHeight="1" x14ac:dyDescent="0.25">
      <c r="A47" s="46" t="s">
        <v>146</v>
      </c>
      <c r="B47" s="47" t="s">
        <v>152</v>
      </c>
      <c r="C47" s="48">
        <v>2539</v>
      </c>
      <c r="D47" s="46" t="s">
        <v>157</v>
      </c>
      <c r="E47" s="42" t="s">
        <v>36</v>
      </c>
      <c r="F47" s="42" t="s">
        <v>117</v>
      </c>
      <c r="G47" s="46" t="s">
        <v>125</v>
      </c>
      <c r="H47" s="42">
        <v>7.5</v>
      </c>
      <c r="I47" s="44"/>
      <c r="J47" s="49">
        <v>3150</v>
      </c>
    </row>
    <row r="48" spans="1:10" s="35" customFormat="1" ht="41.25" customHeight="1" x14ac:dyDescent="0.25">
      <c r="A48" s="46" t="s">
        <v>147</v>
      </c>
      <c r="B48" s="47" t="s">
        <v>154</v>
      </c>
      <c r="C48" s="48">
        <v>2540</v>
      </c>
      <c r="D48" s="46" t="s">
        <v>157</v>
      </c>
      <c r="E48" s="42" t="s">
        <v>36</v>
      </c>
      <c r="F48" s="42" t="s">
        <v>117</v>
      </c>
      <c r="G48" s="46" t="s">
        <v>125</v>
      </c>
      <c r="H48" s="42">
        <v>7.5</v>
      </c>
      <c r="I48" s="44"/>
      <c r="J48" s="49">
        <v>3150</v>
      </c>
    </row>
    <row r="49" spans="1:10" s="35" customFormat="1" ht="41.25" customHeight="1" x14ac:dyDescent="0.25">
      <c r="A49" s="46" t="s">
        <v>148</v>
      </c>
      <c r="B49" s="47" t="s">
        <v>155</v>
      </c>
      <c r="C49" s="48">
        <v>2541</v>
      </c>
      <c r="D49" s="46" t="s">
        <v>157</v>
      </c>
      <c r="E49" s="42" t="s">
        <v>36</v>
      </c>
      <c r="F49" s="42" t="s">
        <v>117</v>
      </c>
      <c r="G49" s="46" t="s">
        <v>125</v>
      </c>
      <c r="H49" s="42">
        <v>7.5</v>
      </c>
      <c r="I49" s="44"/>
      <c r="J49" s="49">
        <v>3150</v>
      </c>
    </row>
    <row r="50" spans="1:10" s="35" customFormat="1" ht="41.25" customHeight="1" x14ac:dyDescent="0.25">
      <c r="A50" s="46" t="s">
        <v>149</v>
      </c>
      <c r="B50" s="47" t="s">
        <v>77</v>
      </c>
      <c r="C50" s="48">
        <v>2542</v>
      </c>
      <c r="D50" s="46" t="s">
        <v>157</v>
      </c>
      <c r="E50" s="42" t="s">
        <v>36</v>
      </c>
      <c r="F50" s="42" t="s">
        <v>117</v>
      </c>
      <c r="G50" s="46" t="s">
        <v>125</v>
      </c>
      <c r="H50" s="42">
        <v>7.5</v>
      </c>
      <c r="I50" s="44"/>
      <c r="J50" s="49">
        <v>3150</v>
      </c>
    </row>
    <row r="51" spans="1:10" s="35" customFormat="1" ht="41.25" customHeight="1" x14ac:dyDescent="0.25">
      <c r="A51" s="46" t="s">
        <v>150</v>
      </c>
      <c r="B51" s="47" t="s">
        <v>152</v>
      </c>
      <c r="C51" s="48">
        <v>2543</v>
      </c>
      <c r="D51" s="46" t="s">
        <v>157</v>
      </c>
      <c r="E51" s="42" t="s">
        <v>36</v>
      </c>
      <c r="F51" s="42" t="s">
        <v>117</v>
      </c>
      <c r="G51" s="46" t="s">
        <v>125</v>
      </c>
      <c r="H51" s="42">
        <v>7.5</v>
      </c>
      <c r="I51" s="44"/>
      <c r="J51" s="49">
        <v>3150</v>
      </c>
    </row>
    <row r="52" spans="1:10" s="35" customFormat="1" ht="41.25" customHeight="1" x14ac:dyDescent="0.25">
      <c r="A52" s="46" t="s">
        <v>34</v>
      </c>
      <c r="B52" s="47" t="s">
        <v>35</v>
      </c>
      <c r="C52" s="48" t="s">
        <v>161</v>
      </c>
      <c r="D52" s="46" t="s">
        <v>156</v>
      </c>
      <c r="E52" s="42" t="s">
        <v>36</v>
      </c>
      <c r="F52" s="42" t="s">
        <v>44</v>
      </c>
      <c r="G52" s="46" t="s">
        <v>160</v>
      </c>
      <c r="H52" s="42">
        <v>17.149999999999999</v>
      </c>
      <c r="I52" s="44"/>
      <c r="J52" s="49">
        <v>6300</v>
      </c>
    </row>
    <row r="53" spans="1:10" s="35" customFormat="1" ht="41.25" customHeight="1" x14ac:dyDescent="0.25">
      <c r="A53" s="39" t="s">
        <v>162</v>
      </c>
      <c r="B53" s="40" t="s">
        <v>76</v>
      </c>
      <c r="C53" s="50">
        <v>2524</v>
      </c>
      <c r="D53" s="39" t="s">
        <v>181</v>
      </c>
      <c r="E53" s="42" t="s">
        <v>36</v>
      </c>
      <c r="F53" s="43" t="s">
        <v>185</v>
      </c>
      <c r="G53" s="39" t="s">
        <v>122</v>
      </c>
      <c r="H53" s="43">
        <v>5.35</v>
      </c>
      <c r="I53" s="44"/>
      <c r="J53" s="45">
        <v>2047</v>
      </c>
    </row>
    <row r="54" spans="1:10" s="35" customFormat="1" ht="41.25" customHeight="1" x14ac:dyDescent="0.25">
      <c r="A54" s="46" t="s">
        <v>163</v>
      </c>
      <c r="B54" s="47" t="s">
        <v>152</v>
      </c>
      <c r="C54" s="50">
        <v>2544</v>
      </c>
      <c r="D54" s="46" t="s">
        <v>157</v>
      </c>
      <c r="E54" s="42" t="s">
        <v>36</v>
      </c>
      <c r="F54" s="42" t="s">
        <v>117</v>
      </c>
      <c r="G54" s="46" t="s">
        <v>125</v>
      </c>
      <c r="H54" s="42">
        <v>7.5</v>
      </c>
      <c r="I54" s="44"/>
      <c r="J54" s="49">
        <v>3150</v>
      </c>
    </row>
    <row r="55" spans="1:10" s="35" customFormat="1" ht="41.25" customHeight="1" x14ac:dyDescent="0.25">
      <c r="A55" s="46" t="s">
        <v>164</v>
      </c>
      <c r="B55" s="47" t="s">
        <v>152</v>
      </c>
      <c r="C55" s="50">
        <v>2545</v>
      </c>
      <c r="D55" s="46" t="s">
        <v>157</v>
      </c>
      <c r="E55" s="42" t="s">
        <v>36</v>
      </c>
      <c r="F55" s="42" t="s">
        <v>117</v>
      </c>
      <c r="G55" s="46" t="s">
        <v>125</v>
      </c>
      <c r="H55" s="42">
        <v>7.5</v>
      </c>
      <c r="I55" s="44"/>
      <c r="J55" s="49">
        <v>3150</v>
      </c>
    </row>
    <row r="56" spans="1:10" s="35" customFormat="1" ht="41.25" customHeight="1" x14ac:dyDescent="0.25">
      <c r="A56" s="46" t="s">
        <v>165</v>
      </c>
      <c r="B56" s="47" t="s">
        <v>152</v>
      </c>
      <c r="C56" s="50">
        <v>2546</v>
      </c>
      <c r="D56" s="46" t="s">
        <v>157</v>
      </c>
      <c r="E56" s="42" t="s">
        <v>36</v>
      </c>
      <c r="F56" s="42" t="s">
        <v>117</v>
      </c>
      <c r="G56" s="46" t="s">
        <v>125</v>
      </c>
      <c r="H56" s="42">
        <v>7.5</v>
      </c>
      <c r="I56" s="44"/>
      <c r="J56" s="49">
        <v>3150</v>
      </c>
    </row>
    <row r="57" spans="1:10" s="35" customFormat="1" ht="41.25" customHeight="1" x14ac:dyDescent="0.25">
      <c r="A57" s="46" t="s">
        <v>166</v>
      </c>
      <c r="B57" s="47" t="s">
        <v>152</v>
      </c>
      <c r="C57" s="50">
        <v>2547</v>
      </c>
      <c r="D57" s="46" t="s">
        <v>182</v>
      </c>
      <c r="E57" s="42" t="s">
        <v>36</v>
      </c>
      <c r="F57" s="42" t="s">
        <v>117</v>
      </c>
      <c r="G57" s="46" t="s">
        <v>125</v>
      </c>
      <c r="H57" s="42">
        <v>7.5</v>
      </c>
      <c r="I57" s="44"/>
      <c r="J57" s="49">
        <v>3150</v>
      </c>
    </row>
    <row r="58" spans="1:10" s="35" customFormat="1" ht="41.25" customHeight="1" x14ac:dyDescent="0.25">
      <c r="A58" s="46" t="s">
        <v>167</v>
      </c>
      <c r="B58" s="47" t="s">
        <v>152</v>
      </c>
      <c r="C58" s="50">
        <v>2548</v>
      </c>
      <c r="D58" s="46" t="s">
        <v>92</v>
      </c>
      <c r="E58" s="42" t="s">
        <v>36</v>
      </c>
      <c r="F58" s="42" t="s">
        <v>114</v>
      </c>
      <c r="G58" s="46" t="s">
        <v>125</v>
      </c>
      <c r="H58" s="42">
        <v>7.5</v>
      </c>
      <c r="I58" s="44"/>
      <c r="J58" s="49">
        <v>3150</v>
      </c>
    </row>
    <row r="59" spans="1:10" s="35" customFormat="1" ht="41.25" customHeight="1" x14ac:dyDescent="0.25">
      <c r="A59" s="46" t="s">
        <v>168</v>
      </c>
      <c r="B59" s="47" t="s">
        <v>78</v>
      </c>
      <c r="C59" s="50">
        <v>2549</v>
      </c>
      <c r="D59" s="46" t="s">
        <v>92</v>
      </c>
      <c r="E59" s="42" t="s">
        <v>36</v>
      </c>
      <c r="F59" s="42" t="s">
        <v>114</v>
      </c>
      <c r="G59" s="46" t="s">
        <v>125</v>
      </c>
      <c r="H59" s="42">
        <v>7.5</v>
      </c>
      <c r="I59" s="44"/>
      <c r="J59" s="49">
        <v>3150</v>
      </c>
    </row>
    <row r="60" spans="1:10" s="35" customFormat="1" ht="41.25" customHeight="1" x14ac:dyDescent="0.25">
      <c r="A60" s="46" t="s">
        <v>169</v>
      </c>
      <c r="B60" s="47" t="s">
        <v>78</v>
      </c>
      <c r="C60" s="50">
        <v>2550</v>
      </c>
      <c r="D60" s="46" t="s">
        <v>92</v>
      </c>
      <c r="E60" s="42" t="s">
        <v>36</v>
      </c>
      <c r="F60" s="42" t="s">
        <v>114</v>
      </c>
      <c r="G60" s="46" t="s">
        <v>125</v>
      </c>
      <c r="H60" s="42">
        <v>7.5</v>
      </c>
      <c r="I60" s="44"/>
      <c r="J60" s="49">
        <v>3150</v>
      </c>
    </row>
    <row r="61" spans="1:10" s="35" customFormat="1" ht="41.25" customHeight="1" x14ac:dyDescent="0.25">
      <c r="A61" s="46" t="s">
        <v>170</v>
      </c>
      <c r="B61" s="47" t="s">
        <v>152</v>
      </c>
      <c r="C61" s="50">
        <v>2551</v>
      </c>
      <c r="D61" s="46" t="s">
        <v>92</v>
      </c>
      <c r="E61" s="42" t="s">
        <v>36</v>
      </c>
      <c r="F61" s="42" t="s">
        <v>114</v>
      </c>
      <c r="G61" s="46" t="s">
        <v>125</v>
      </c>
      <c r="H61" s="42">
        <v>7.5</v>
      </c>
      <c r="I61" s="44"/>
      <c r="J61" s="49">
        <v>3150</v>
      </c>
    </row>
    <row r="62" spans="1:10" s="35" customFormat="1" ht="41.25" customHeight="1" x14ac:dyDescent="0.25">
      <c r="A62" s="46" t="s">
        <v>171</v>
      </c>
      <c r="B62" s="47" t="s">
        <v>152</v>
      </c>
      <c r="C62" s="50">
        <v>2552</v>
      </c>
      <c r="D62" s="46" t="s">
        <v>92</v>
      </c>
      <c r="E62" s="42" t="s">
        <v>36</v>
      </c>
      <c r="F62" s="42" t="s">
        <v>114</v>
      </c>
      <c r="G62" s="46" t="s">
        <v>125</v>
      </c>
      <c r="H62" s="42">
        <v>7.5</v>
      </c>
      <c r="I62" s="44"/>
      <c r="J62" s="49">
        <v>3150</v>
      </c>
    </row>
    <row r="63" spans="1:10" s="35" customFormat="1" ht="41.25" customHeight="1" x14ac:dyDescent="0.25">
      <c r="A63" s="46" t="s">
        <v>172</v>
      </c>
      <c r="B63" s="47" t="s">
        <v>152</v>
      </c>
      <c r="C63" s="50">
        <v>2553</v>
      </c>
      <c r="D63" s="46" t="s">
        <v>92</v>
      </c>
      <c r="E63" s="42" t="s">
        <v>36</v>
      </c>
      <c r="F63" s="42" t="s">
        <v>114</v>
      </c>
      <c r="G63" s="46" t="s">
        <v>125</v>
      </c>
      <c r="H63" s="42">
        <v>7.5</v>
      </c>
      <c r="I63" s="44"/>
      <c r="J63" s="49">
        <v>3150</v>
      </c>
    </row>
    <row r="64" spans="1:10" s="35" customFormat="1" ht="41.25" customHeight="1" x14ac:dyDescent="0.25">
      <c r="A64" s="46" t="s">
        <v>173</v>
      </c>
      <c r="B64" s="47" t="s">
        <v>180</v>
      </c>
      <c r="C64" s="50">
        <v>2554</v>
      </c>
      <c r="D64" s="46" t="s">
        <v>92</v>
      </c>
      <c r="E64" s="42" t="s">
        <v>36</v>
      </c>
      <c r="F64" s="42" t="s">
        <v>114</v>
      </c>
      <c r="G64" s="46" t="s">
        <v>125</v>
      </c>
      <c r="H64" s="42">
        <v>7.5</v>
      </c>
      <c r="I64" s="44"/>
      <c r="J64" s="49">
        <v>3150</v>
      </c>
    </row>
    <row r="65" spans="1:10" s="35" customFormat="1" ht="41.25" customHeight="1" x14ac:dyDescent="0.25">
      <c r="A65" s="46" t="s">
        <v>174</v>
      </c>
      <c r="B65" s="47" t="s">
        <v>77</v>
      </c>
      <c r="C65" s="50">
        <v>2555</v>
      </c>
      <c r="D65" s="46" t="s">
        <v>92</v>
      </c>
      <c r="E65" s="42" t="s">
        <v>36</v>
      </c>
      <c r="F65" s="42" t="s">
        <v>114</v>
      </c>
      <c r="G65" s="46" t="s">
        <v>125</v>
      </c>
      <c r="H65" s="42">
        <v>7.5</v>
      </c>
      <c r="I65" s="44"/>
      <c r="J65" s="49">
        <v>3150</v>
      </c>
    </row>
    <row r="66" spans="1:10" s="35" customFormat="1" ht="41.25" customHeight="1" x14ac:dyDescent="0.25">
      <c r="A66" s="46" t="s">
        <v>175</v>
      </c>
      <c r="B66" s="47" t="s">
        <v>152</v>
      </c>
      <c r="C66" s="50">
        <v>2556</v>
      </c>
      <c r="D66" s="46" t="s">
        <v>92</v>
      </c>
      <c r="E66" s="42" t="s">
        <v>36</v>
      </c>
      <c r="F66" s="42" t="s">
        <v>114</v>
      </c>
      <c r="G66" s="46" t="s">
        <v>125</v>
      </c>
      <c r="H66" s="42">
        <v>7.5</v>
      </c>
      <c r="I66" s="44"/>
      <c r="J66" s="49">
        <v>3150</v>
      </c>
    </row>
    <row r="67" spans="1:10" s="35" customFormat="1" ht="41.25" customHeight="1" x14ac:dyDescent="0.25">
      <c r="A67" s="46" t="s">
        <v>176</v>
      </c>
      <c r="B67" s="47" t="s">
        <v>152</v>
      </c>
      <c r="C67" s="50">
        <v>2558</v>
      </c>
      <c r="D67" s="46" t="s">
        <v>92</v>
      </c>
      <c r="E67" s="42" t="s">
        <v>36</v>
      </c>
      <c r="F67" s="42" t="s">
        <v>114</v>
      </c>
      <c r="G67" s="46" t="s">
        <v>125</v>
      </c>
      <c r="H67" s="42">
        <v>7.5</v>
      </c>
      <c r="I67" s="44"/>
      <c r="J67" s="49">
        <v>3150</v>
      </c>
    </row>
    <row r="68" spans="1:10" s="35" customFormat="1" ht="41.25" customHeight="1" x14ac:dyDescent="0.25">
      <c r="A68" s="46" t="s">
        <v>177</v>
      </c>
      <c r="B68" s="47" t="s">
        <v>152</v>
      </c>
      <c r="C68" s="50">
        <v>2559</v>
      </c>
      <c r="D68" s="46" t="s">
        <v>92</v>
      </c>
      <c r="E68" s="42" t="s">
        <v>36</v>
      </c>
      <c r="F68" s="42" t="s">
        <v>114</v>
      </c>
      <c r="G68" s="46" t="s">
        <v>125</v>
      </c>
      <c r="H68" s="42">
        <v>7.5</v>
      </c>
      <c r="I68" s="44"/>
      <c r="J68" s="49">
        <v>3150</v>
      </c>
    </row>
    <row r="69" spans="1:10" s="35" customFormat="1" ht="41.25" customHeight="1" x14ac:dyDescent="0.25">
      <c r="A69" s="46" t="s">
        <v>178</v>
      </c>
      <c r="B69" s="47" t="s">
        <v>152</v>
      </c>
      <c r="C69" s="50">
        <v>2560</v>
      </c>
      <c r="D69" s="46" t="s">
        <v>92</v>
      </c>
      <c r="E69" s="42" t="s">
        <v>36</v>
      </c>
      <c r="F69" s="42" t="s">
        <v>114</v>
      </c>
      <c r="G69" s="46" t="s">
        <v>125</v>
      </c>
      <c r="H69" s="42">
        <v>7.5</v>
      </c>
      <c r="I69" s="44"/>
      <c r="J69" s="49">
        <v>3150</v>
      </c>
    </row>
    <row r="70" spans="1:10" s="35" customFormat="1" ht="41.25" customHeight="1" x14ac:dyDescent="0.25">
      <c r="A70" s="39" t="s">
        <v>179</v>
      </c>
      <c r="B70" s="40" t="s">
        <v>80</v>
      </c>
      <c r="C70" s="50">
        <v>2562</v>
      </c>
      <c r="D70" s="39" t="s">
        <v>183</v>
      </c>
      <c r="E70" s="42" t="s">
        <v>36</v>
      </c>
      <c r="F70" s="43" t="s">
        <v>186</v>
      </c>
      <c r="G70" s="39" t="s">
        <v>122</v>
      </c>
      <c r="H70" s="43">
        <v>5.35</v>
      </c>
      <c r="I70" s="44"/>
      <c r="J70" s="45">
        <v>2071.9</v>
      </c>
    </row>
    <row r="71" spans="1:10" s="35" customFormat="1" ht="41.25" customHeight="1" x14ac:dyDescent="0.25">
      <c r="A71" s="46" t="s">
        <v>72</v>
      </c>
      <c r="B71" s="47" t="s">
        <v>42</v>
      </c>
      <c r="C71" s="50">
        <v>2596</v>
      </c>
      <c r="D71" s="46" t="s">
        <v>184</v>
      </c>
      <c r="E71" s="42" t="s">
        <v>36</v>
      </c>
      <c r="F71" s="42" t="s">
        <v>120</v>
      </c>
      <c r="G71" s="46" t="s">
        <v>187</v>
      </c>
      <c r="H71" s="42">
        <v>10.35</v>
      </c>
      <c r="I71" s="44"/>
      <c r="J71" s="49">
        <v>4347</v>
      </c>
    </row>
    <row r="72" spans="1:10" s="35" customFormat="1" ht="41.25" customHeight="1" x14ac:dyDescent="0.25">
      <c r="A72" s="46" t="s">
        <v>73</v>
      </c>
      <c r="B72" s="47" t="s">
        <v>35</v>
      </c>
      <c r="C72" s="50">
        <v>2597</v>
      </c>
      <c r="D72" s="46" t="s">
        <v>184</v>
      </c>
      <c r="E72" s="42" t="s">
        <v>36</v>
      </c>
      <c r="F72" s="42" t="s">
        <v>120</v>
      </c>
      <c r="G72" s="46" t="s">
        <v>187</v>
      </c>
      <c r="H72" s="42">
        <v>10.35</v>
      </c>
      <c r="I72" s="44"/>
      <c r="J72" s="49">
        <v>4347</v>
      </c>
    </row>
    <row r="73" spans="1:10" s="3" customFormat="1" ht="33" customHeight="1" x14ac:dyDescent="0.25">
      <c r="A73" s="55" t="s">
        <v>13</v>
      </c>
      <c r="B73" s="56"/>
      <c r="C73" s="56"/>
      <c r="D73" s="56"/>
      <c r="E73" s="56"/>
      <c r="F73" s="56"/>
      <c r="G73" s="56"/>
      <c r="H73" s="56"/>
      <c r="I73" s="37"/>
      <c r="J73" s="38">
        <f>SUM(J7:J72)</f>
        <v>187275.9</v>
      </c>
    </row>
    <row r="74" spans="1:10" ht="40.5" customHeight="1" x14ac:dyDescent="0.3">
      <c r="A74" s="52" t="s">
        <v>30</v>
      </c>
      <c r="B74" s="53"/>
      <c r="C74" s="53"/>
      <c r="D74" s="53"/>
      <c r="E74" s="53"/>
      <c r="F74" s="53"/>
      <c r="G74" s="53"/>
      <c r="H74" s="53"/>
      <c r="I74" s="53"/>
      <c r="J74" s="54"/>
    </row>
  </sheetData>
  <sortState ref="A6:I312">
    <sortCondition ref="A5"/>
  </sortState>
  <mergeCells count="3">
    <mergeCell ref="C4:F4"/>
    <mergeCell ref="A74:J74"/>
    <mergeCell ref="A73:H73"/>
  </mergeCells>
  <pageMargins left="0.62992125984251968" right="0.59055118110236227" top="0.35433070866141736" bottom="0.74803149606299213" header="0.31496062992125984" footer="0.55118110236220474"/>
  <pageSetup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B1045891"/>
  <sheetViews>
    <sheetView view="pageLayout" zoomScale="85" zoomScaleNormal="100" zoomScalePageLayoutView="85" workbookViewId="0">
      <selection activeCell="A30" sqref="A30"/>
    </sheetView>
  </sheetViews>
  <sheetFormatPr baseColWidth="10" defaultRowHeight="13.5" x14ac:dyDescent="0.25"/>
  <cols>
    <col min="1" max="1" width="20.140625" style="3" customWidth="1"/>
    <col min="2" max="2" width="17.5703125" style="3" customWidth="1"/>
    <col min="3" max="3" width="14" style="4" customWidth="1"/>
    <col min="4" max="4" width="44.85546875" style="1" customWidth="1"/>
    <col min="5" max="5" width="20.7109375" style="1" customWidth="1"/>
    <col min="6" max="6" width="22" style="1" customWidth="1"/>
    <col min="7" max="7" width="21.42578125" style="1" customWidth="1"/>
    <col min="8" max="8" width="8.5703125" style="5" customWidth="1"/>
    <col min="9" max="9" width="7.42578125" style="3" hidden="1" customWidth="1"/>
    <col min="10" max="10" width="9.5703125" style="3" customWidth="1"/>
    <col min="11" max="16384" width="11.42578125" style="3"/>
  </cols>
  <sheetData>
    <row r="3" spans="1:10" ht="9.75" customHeight="1" x14ac:dyDescent="0.25"/>
    <row r="4" spans="1:10" ht="62.25" customHeight="1" x14ac:dyDescent="0.25">
      <c r="C4" s="51" t="s">
        <v>47</v>
      </c>
      <c r="D4" s="51"/>
      <c r="E4" s="51"/>
      <c r="F4" s="51"/>
      <c r="G4" s="51"/>
      <c r="H4" s="51"/>
      <c r="I4" s="51"/>
      <c r="J4" s="51"/>
    </row>
    <row r="5" spans="1:10" ht="14.25" thickBot="1" x14ac:dyDescent="0.3"/>
    <row r="6" spans="1:10" ht="63" x14ac:dyDescent="0.25">
      <c r="A6" s="28" t="s">
        <v>0</v>
      </c>
      <c r="B6" s="29" t="s">
        <v>9</v>
      </c>
      <c r="C6" s="30" t="s">
        <v>8</v>
      </c>
      <c r="D6" s="31" t="s">
        <v>2</v>
      </c>
      <c r="E6" s="31" t="s">
        <v>3</v>
      </c>
      <c r="F6" s="31" t="s">
        <v>4</v>
      </c>
      <c r="G6" s="31" t="s">
        <v>5</v>
      </c>
      <c r="H6" s="31" t="s">
        <v>6</v>
      </c>
      <c r="I6" s="31" t="s">
        <v>7</v>
      </c>
      <c r="J6" s="32" t="s">
        <v>1</v>
      </c>
    </row>
    <row r="7" spans="1:10" ht="15" hidden="1" customHeight="1" x14ac:dyDescent="0.25">
      <c r="A7" s="57" t="s">
        <v>15</v>
      </c>
      <c r="B7" s="58"/>
      <c r="C7" s="58"/>
      <c r="D7" s="58"/>
      <c r="E7" s="58"/>
      <c r="F7" s="58"/>
      <c r="G7" s="58"/>
      <c r="H7" s="58"/>
      <c r="I7" s="58"/>
      <c r="J7" s="59"/>
    </row>
    <row r="8" spans="1:10" ht="13.5" hidden="1" customHeight="1" x14ac:dyDescent="0.25">
      <c r="A8" s="57" t="s">
        <v>29</v>
      </c>
      <c r="B8" s="58"/>
      <c r="C8" s="58"/>
      <c r="D8" s="58"/>
      <c r="E8" s="58"/>
      <c r="F8" s="58"/>
      <c r="G8" s="58"/>
      <c r="H8" s="58"/>
      <c r="I8" s="58"/>
      <c r="J8" s="59"/>
    </row>
    <row r="9" spans="1:10" ht="27" hidden="1" x14ac:dyDescent="0.25">
      <c r="A9" s="20" t="s">
        <v>18</v>
      </c>
      <c r="B9" s="21" t="s">
        <v>14</v>
      </c>
      <c r="C9" s="22" t="s">
        <v>19</v>
      </c>
      <c r="D9" s="23" t="s">
        <v>20</v>
      </c>
      <c r="E9" s="22" t="s">
        <v>11</v>
      </c>
      <c r="F9" s="23" t="s">
        <v>21</v>
      </c>
      <c r="G9" s="23" t="s">
        <v>22</v>
      </c>
      <c r="H9" s="22">
        <v>0.5</v>
      </c>
      <c r="I9" s="22"/>
      <c r="J9" s="24">
        <v>956.63</v>
      </c>
    </row>
    <row r="10" spans="1:10" ht="15.75" hidden="1" x14ac:dyDescent="0.25">
      <c r="A10" s="57" t="s">
        <v>24</v>
      </c>
      <c r="B10" s="58"/>
      <c r="C10" s="58"/>
      <c r="D10" s="58"/>
      <c r="E10" s="58"/>
      <c r="F10" s="58"/>
      <c r="G10" s="58"/>
      <c r="H10" s="58"/>
      <c r="I10" s="58"/>
      <c r="J10" s="59"/>
    </row>
    <row r="11" spans="1:10" ht="15.75" hidden="1" x14ac:dyDescent="0.25">
      <c r="A11" s="57" t="s">
        <v>25</v>
      </c>
      <c r="B11" s="58"/>
      <c r="C11" s="58"/>
      <c r="D11" s="58"/>
      <c r="E11" s="58"/>
      <c r="F11" s="58"/>
      <c r="G11" s="58"/>
      <c r="H11" s="58"/>
      <c r="I11" s="58"/>
      <c r="J11" s="59"/>
    </row>
    <row r="12" spans="1:10" ht="15.75" hidden="1" x14ac:dyDescent="0.25">
      <c r="A12" s="57" t="s">
        <v>26</v>
      </c>
      <c r="B12" s="58"/>
      <c r="C12" s="58"/>
      <c r="D12" s="58"/>
      <c r="E12" s="58"/>
      <c r="F12" s="58"/>
      <c r="G12" s="58"/>
      <c r="H12" s="58"/>
      <c r="I12" s="58"/>
      <c r="J12" s="59"/>
    </row>
    <row r="13" spans="1:10" ht="36.75" customHeight="1" x14ac:dyDescent="0.3">
      <c r="A13" s="63" t="s">
        <v>46</v>
      </c>
      <c r="B13" s="64"/>
      <c r="C13" s="64"/>
      <c r="D13" s="64"/>
      <c r="E13" s="64"/>
      <c r="F13" s="64"/>
      <c r="G13" s="64"/>
      <c r="H13" s="64"/>
      <c r="I13" s="64"/>
      <c r="J13" s="65"/>
    </row>
    <row r="14" spans="1:10" ht="45" customHeight="1" x14ac:dyDescent="0.3">
      <c r="A14" s="60" t="s">
        <v>13</v>
      </c>
      <c r="B14" s="61"/>
      <c r="C14" s="61"/>
      <c r="D14" s="61"/>
      <c r="E14" s="61"/>
      <c r="F14" s="61"/>
      <c r="G14" s="61"/>
      <c r="H14" s="62"/>
      <c r="I14" s="17"/>
      <c r="J14" s="18">
        <v>0</v>
      </c>
    </row>
    <row r="15" spans="1:10" ht="20.25" x14ac:dyDescent="0.3">
      <c r="A15" s="52" t="s">
        <v>12</v>
      </c>
      <c r="B15" s="53"/>
      <c r="C15" s="53"/>
      <c r="D15" s="53"/>
      <c r="E15" s="53"/>
      <c r="F15" s="53"/>
      <c r="G15" s="53"/>
      <c r="H15" s="53"/>
      <c r="I15" s="53"/>
      <c r="J15" s="54"/>
    </row>
    <row r="17" spans="1:8" ht="12.75" x14ac:dyDescent="0.25">
      <c r="A17" s="1"/>
      <c r="B17" s="5"/>
      <c r="C17" s="3"/>
      <c r="D17" s="3"/>
      <c r="E17" s="3"/>
      <c r="F17" s="3"/>
      <c r="G17" s="3"/>
      <c r="H17" s="3"/>
    </row>
    <row r="18" spans="1:8" ht="15.75" x14ac:dyDescent="0.25">
      <c r="A18" s="15"/>
      <c r="B18" s="15"/>
      <c r="C18" s="13"/>
      <c r="D18" s="13"/>
      <c r="E18" s="3"/>
      <c r="F18" s="3"/>
      <c r="G18" s="3"/>
      <c r="H18" s="3"/>
    </row>
    <row r="19" spans="1:8" ht="15.75" x14ac:dyDescent="0.25">
      <c r="A19" s="16"/>
      <c r="B19" s="15"/>
      <c r="C19" s="14"/>
      <c r="D19" s="14"/>
      <c r="E19" s="3"/>
      <c r="F19" s="3"/>
      <c r="G19" s="3"/>
      <c r="H19" s="3"/>
    </row>
    <row r="20" spans="1:8" ht="15.75" x14ac:dyDescent="0.25">
      <c r="A20" s="15"/>
      <c r="B20" s="16"/>
      <c r="C20" s="14"/>
      <c r="D20" s="14"/>
      <c r="E20" s="3"/>
      <c r="F20" s="3"/>
      <c r="G20" s="3"/>
      <c r="H20" s="3"/>
    </row>
    <row r="21" spans="1:8" ht="12.75" x14ac:dyDescent="0.25">
      <c r="A21" s="1"/>
      <c r="B21" s="5"/>
      <c r="C21" s="3"/>
      <c r="D21" s="3"/>
      <c r="E21" s="3"/>
      <c r="F21" s="3"/>
      <c r="G21" s="3"/>
      <c r="H21" s="3"/>
    </row>
    <row r="22" spans="1:8" ht="12.75" x14ac:dyDescent="0.25">
      <c r="A22" s="1"/>
      <c r="B22" s="5"/>
      <c r="C22" s="3"/>
      <c r="D22" s="3"/>
      <c r="E22" s="3"/>
      <c r="F22" s="3"/>
      <c r="G22" s="3"/>
      <c r="H22" s="3"/>
    </row>
    <row r="23" spans="1:8" ht="12.75" x14ac:dyDescent="0.25">
      <c r="A23" s="1"/>
      <c r="B23" s="5"/>
      <c r="C23" s="3"/>
      <c r="D23" s="3"/>
      <c r="E23" s="3"/>
      <c r="F23" s="3"/>
      <c r="G23" s="3"/>
      <c r="H23" s="3"/>
    </row>
    <row r="24" spans="1:8" ht="12.75" x14ac:dyDescent="0.25">
      <c r="A24" s="1"/>
      <c r="B24" s="5"/>
      <c r="C24" s="3"/>
      <c r="D24" s="3"/>
      <c r="E24" s="3"/>
      <c r="F24" s="3"/>
      <c r="G24" s="3"/>
      <c r="H24" s="3"/>
    </row>
    <row r="1045875" spans="1:28" s="5" customFormat="1" x14ac:dyDescent="0.25">
      <c r="A1045875" s="3"/>
      <c r="B1045875" s="3"/>
      <c r="C1045875" s="4"/>
      <c r="D1045875" s="1"/>
      <c r="E1045875" s="1"/>
      <c r="F1045875" s="1"/>
      <c r="G1045875" s="1"/>
      <c r="I1045875" s="3"/>
      <c r="J1045875" s="3"/>
      <c r="K1045875" s="3"/>
      <c r="L1045875" s="3"/>
      <c r="M1045875" s="3"/>
      <c r="N1045875" s="3"/>
      <c r="O1045875" s="3"/>
      <c r="P1045875" s="3"/>
      <c r="Q1045875" s="3"/>
      <c r="R1045875" s="3"/>
      <c r="S1045875" s="3"/>
      <c r="T1045875" s="3"/>
      <c r="U1045875" s="3"/>
      <c r="V1045875" s="3"/>
      <c r="W1045875" s="3"/>
      <c r="X1045875" s="3"/>
      <c r="Y1045875" s="3"/>
      <c r="Z1045875" s="3"/>
      <c r="AA1045875" s="3"/>
      <c r="AB1045875" s="3"/>
    </row>
    <row r="1045876" spans="1:28" s="5" customFormat="1" x14ac:dyDescent="0.25">
      <c r="A1045876" s="3"/>
      <c r="B1045876" s="3"/>
      <c r="C1045876" s="4"/>
      <c r="D1045876" s="2"/>
      <c r="E1045876" s="2"/>
      <c r="F1045876" s="2"/>
      <c r="G1045876" s="2"/>
      <c r="I1045876" s="3"/>
      <c r="J1045876" s="3"/>
      <c r="K1045876" s="3"/>
      <c r="L1045876" s="3"/>
      <c r="M1045876" s="3"/>
      <c r="N1045876" s="3"/>
      <c r="O1045876" s="3"/>
      <c r="P1045876" s="3"/>
      <c r="Q1045876" s="3"/>
      <c r="R1045876" s="3"/>
      <c r="S1045876" s="3"/>
      <c r="T1045876" s="3"/>
      <c r="U1045876" s="3"/>
      <c r="V1045876" s="3"/>
      <c r="W1045876" s="3"/>
      <c r="X1045876" s="3"/>
      <c r="Y1045876" s="3"/>
      <c r="Z1045876" s="3"/>
      <c r="AA1045876" s="3"/>
      <c r="AB1045876" s="3"/>
    </row>
    <row r="1045877" spans="1:28" s="5" customFormat="1" x14ac:dyDescent="0.25">
      <c r="A1045877" s="3"/>
      <c r="B1045877" s="3"/>
      <c r="C1045877" s="4"/>
      <c r="D1045877" s="2"/>
      <c r="E1045877" s="2"/>
      <c r="F1045877" s="2"/>
      <c r="G1045877" s="2"/>
      <c r="I1045877" s="3"/>
      <c r="J1045877" s="3"/>
      <c r="K1045877" s="3"/>
      <c r="L1045877" s="3"/>
      <c r="M1045877" s="3"/>
      <c r="N1045877" s="3"/>
      <c r="O1045877" s="3"/>
      <c r="P1045877" s="3"/>
      <c r="Q1045877" s="3"/>
      <c r="R1045877" s="3"/>
      <c r="S1045877" s="3"/>
      <c r="T1045877" s="3"/>
      <c r="U1045877" s="3"/>
      <c r="V1045877" s="3"/>
      <c r="W1045877" s="3"/>
      <c r="X1045877" s="3"/>
      <c r="Y1045877" s="3"/>
      <c r="Z1045877" s="3"/>
      <c r="AA1045877" s="3"/>
      <c r="AB1045877" s="3"/>
    </row>
    <row r="1045878" spans="1:28" s="5" customFormat="1" x14ac:dyDescent="0.25">
      <c r="A1045878" s="3"/>
      <c r="B1045878" s="3"/>
      <c r="C1045878" s="4"/>
      <c r="D1045878" s="2"/>
      <c r="E1045878" s="2"/>
      <c r="F1045878" s="2"/>
      <c r="G1045878" s="2"/>
      <c r="I1045878" s="3"/>
      <c r="J1045878" s="3"/>
      <c r="K1045878" s="3"/>
      <c r="L1045878" s="3"/>
      <c r="M1045878" s="3"/>
      <c r="N1045878" s="3"/>
      <c r="O1045878" s="3"/>
      <c r="P1045878" s="3"/>
      <c r="Q1045878" s="3"/>
      <c r="R1045878" s="3"/>
      <c r="S1045878" s="3"/>
      <c r="T1045878" s="3"/>
      <c r="U1045878" s="3"/>
      <c r="V1045878" s="3"/>
      <c r="W1045878" s="3"/>
      <c r="X1045878" s="3"/>
      <c r="Y1045878" s="3"/>
      <c r="Z1045878" s="3"/>
      <c r="AA1045878" s="3"/>
      <c r="AB1045878" s="3"/>
    </row>
    <row r="1045879" spans="1:28" s="5" customFormat="1" x14ac:dyDescent="0.25">
      <c r="A1045879" s="3"/>
      <c r="B1045879" s="3"/>
      <c r="C1045879" s="4"/>
      <c r="D1045879" s="2"/>
      <c r="E1045879" s="2"/>
      <c r="F1045879" s="2"/>
      <c r="G1045879" s="2"/>
      <c r="I1045879" s="3"/>
      <c r="J1045879" s="3"/>
      <c r="K1045879" s="3"/>
      <c r="L1045879" s="3"/>
      <c r="M1045879" s="3"/>
      <c r="N1045879" s="3"/>
      <c r="O1045879" s="3"/>
      <c r="P1045879" s="3"/>
      <c r="Q1045879" s="3"/>
      <c r="R1045879" s="3"/>
      <c r="S1045879" s="3"/>
      <c r="T1045879" s="3"/>
      <c r="U1045879" s="3"/>
      <c r="V1045879" s="3"/>
      <c r="W1045879" s="3"/>
      <c r="X1045879" s="3"/>
      <c r="Y1045879" s="3"/>
      <c r="Z1045879" s="3"/>
      <c r="AA1045879" s="3"/>
      <c r="AB1045879" s="3"/>
    </row>
    <row r="1045880" spans="1:28" s="5" customFormat="1" x14ac:dyDescent="0.25">
      <c r="A1045880" s="3"/>
      <c r="B1045880" s="3"/>
      <c r="C1045880" s="4"/>
      <c r="D1045880" s="2"/>
      <c r="E1045880" s="2"/>
      <c r="F1045880" s="2"/>
      <c r="G1045880" s="2"/>
      <c r="I1045880" s="3"/>
      <c r="J1045880" s="3"/>
      <c r="K1045880" s="3"/>
      <c r="L1045880" s="3"/>
      <c r="M1045880" s="3"/>
      <c r="N1045880" s="3"/>
      <c r="O1045880" s="3"/>
      <c r="P1045880" s="3"/>
      <c r="Q1045880" s="3"/>
      <c r="R1045880" s="3"/>
      <c r="S1045880" s="3"/>
      <c r="T1045880" s="3"/>
      <c r="U1045880" s="3"/>
      <c r="V1045880" s="3"/>
      <c r="W1045880" s="3"/>
      <c r="X1045880" s="3"/>
      <c r="Y1045880" s="3"/>
      <c r="Z1045880" s="3"/>
      <c r="AA1045880" s="3"/>
      <c r="AB1045880" s="3"/>
    </row>
    <row r="1045881" spans="1:28" s="5" customFormat="1" x14ac:dyDescent="0.25">
      <c r="A1045881" s="3"/>
      <c r="B1045881" s="3"/>
      <c r="C1045881" s="4"/>
      <c r="D1045881" s="2"/>
      <c r="E1045881" s="2"/>
      <c r="F1045881" s="2"/>
      <c r="G1045881" s="2"/>
      <c r="I1045881" s="3"/>
      <c r="J1045881" s="3"/>
      <c r="K1045881" s="3"/>
      <c r="L1045881" s="3"/>
      <c r="M1045881" s="3"/>
      <c r="N1045881" s="3"/>
      <c r="O1045881" s="3"/>
      <c r="P1045881" s="3"/>
      <c r="Q1045881" s="3"/>
      <c r="R1045881" s="3"/>
      <c r="S1045881" s="3"/>
      <c r="T1045881" s="3"/>
      <c r="U1045881" s="3"/>
      <c r="V1045881" s="3"/>
      <c r="W1045881" s="3"/>
      <c r="X1045881" s="3"/>
      <c r="Y1045881" s="3"/>
      <c r="Z1045881" s="3"/>
      <c r="AA1045881" s="3"/>
      <c r="AB1045881" s="3"/>
    </row>
    <row r="1045882" spans="1:28" s="5" customFormat="1" x14ac:dyDescent="0.25">
      <c r="A1045882" s="3"/>
      <c r="B1045882" s="3"/>
      <c r="C1045882" s="4"/>
      <c r="D1045882" s="2"/>
      <c r="E1045882" s="2"/>
      <c r="F1045882" s="2"/>
      <c r="G1045882" s="2"/>
      <c r="I1045882" s="3"/>
      <c r="J1045882" s="3"/>
      <c r="K1045882" s="3"/>
      <c r="L1045882" s="3"/>
      <c r="M1045882" s="3"/>
      <c r="N1045882" s="3"/>
      <c r="O1045882" s="3"/>
      <c r="P1045882" s="3"/>
      <c r="Q1045882" s="3"/>
      <c r="R1045882" s="3"/>
      <c r="S1045882" s="3"/>
      <c r="T1045882" s="3"/>
      <c r="U1045882" s="3"/>
      <c r="V1045882" s="3"/>
      <c r="W1045882" s="3"/>
      <c r="X1045882" s="3"/>
      <c r="Y1045882" s="3"/>
      <c r="Z1045882" s="3"/>
      <c r="AA1045882" s="3"/>
      <c r="AB1045882" s="3"/>
    </row>
    <row r="1045883" spans="1:28" s="5" customFormat="1" x14ac:dyDescent="0.25">
      <c r="A1045883" s="3"/>
      <c r="B1045883" s="3"/>
      <c r="C1045883" s="4"/>
      <c r="D1045883" s="2"/>
      <c r="E1045883" s="2"/>
      <c r="F1045883" s="2"/>
      <c r="G1045883" s="2"/>
      <c r="I1045883" s="3"/>
      <c r="J1045883" s="3"/>
      <c r="K1045883" s="3"/>
      <c r="L1045883" s="3"/>
      <c r="M1045883" s="3"/>
      <c r="N1045883" s="3"/>
      <c r="O1045883" s="3"/>
      <c r="P1045883" s="3"/>
      <c r="Q1045883" s="3"/>
      <c r="R1045883" s="3"/>
      <c r="S1045883" s="3"/>
      <c r="T1045883" s="3"/>
      <c r="U1045883" s="3"/>
      <c r="V1045883" s="3"/>
      <c r="W1045883" s="3"/>
      <c r="X1045883" s="3"/>
      <c r="Y1045883" s="3"/>
      <c r="Z1045883" s="3"/>
      <c r="AA1045883" s="3"/>
      <c r="AB1045883" s="3"/>
    </row>
    <row r="1045884" spans="1:28" s="5" customFormat="1" x14ac:dyDescent="0.25">
      <c r="A1045884" s="3"/>
      <c r="B1045884" s="3"/>
      <c r="C1045884" s="4"/>
      <c r="D1045884" s="2"/>
      <c r="E1045884" s="2"/>
      <c r="F1045884" s="2"/>
      <c r="G1045884" s="2"/>
      <c r="I1045884" s="3"/>
      <c r="J1045884" s="3"/>
      <c r="K1045884" s="3"/>
      <c r="L1045884" s="3"/>
      <c r="M1045884" s="3"/>
      <c r="N1045884" s="3"/>
      <c r="O1045884" s="3"/>
      <c r="P1045884" s="3"/>
      <c r="Q1045884" s="3"/>
      <c r="R1045884" s="3"/>
      <c r="S1045884" s="3"/>
      <c r="T1045884" s="3"/>
      <c r="U1045884" s="3"/>
      <c r="V1045884" s="3"/>
      <c r="W1045884" s="3"/>
      <c r="X1045884" s="3"/>
      <c r="Y1045884" s="3"/>
      <c r="Z1045884" s="3"/>
      <c r="AA1045884" s="3"/>
      <c r="AB1045884" s="3"/>
    </row>
    <row r="1045885" spans="1:28" s="5" customFormat="1" x14ac:dyDescent="0.25">
      <c r="A1045885" s="3"/>
      <c r="B1045885" s="3"/>
      <c r="C1045885" s="4"/>
      <c r="D1045885" s="2"/>
      <c r="E1045885" s="2"/>
      <c r="F1045885" s="2"/>
      <c r="G1045885" s="2"/>
      <c r="I1045885" s="3"/>
      <c r="J1045885" s="3"/>
      <c r="K1045885" s="3"/>
      <c r="L1045885" s="3"/>
      <c r="M1045885" s="3"/>
      <c r="N1045885" s="3"/>
      <c r="O1045885" s="3"/>
      <c r="P1045885" s="3"/>
      <c r="Q1045885" s="3"/>
      <c r="R1045885" s="3"/>
      <c r="S1045885" s="3"/>
      <c r="T1045885" s="3"/>
      <c r="U1045885" s="3"/>
      <c r="V1045885" s="3"/>
      <c r="W1045885" s="3"/>
      <c r="X1045885" s="3"/>
      <c r="Y1045885" s="3"/>
      <c r="Z1045885" s="3"/>
      <c r="AA1045885" s="3"/>
      <c r="AB1045885" s="3"/>
    </row>
    <row r="1045886" spans="1:28" s="5" customFormat="1" x14ac:dyDescent="0.25">
      <c r="A1045886" s="3"/>
      <c r="B1045886" s="3"/>
      <c r="C1045886" s="4"/>
      <c r="D1045886" s="2"/>
      <c r="E1045886" s="2"/>
      <c r="F1045886" s="2"/>
      <c r="G1045886" s="2"/>
      <c r="I1045886" s="3"/>
      <c r="J1045886" s="3"/>
      <c r="K1045886" s="3"/>
      <c r="L1045886" s="3"/>
      <c r="M1045886" s="3"/>
      <c r="N1045886" s="3"/>
      <c r="O1045886" s="3"/>
      <c r="P1045886" s="3"/>
      <c r="Q1045886" s="3"/>
      <c r="R1045886" s="3"/>
      <c r="S1045886" s="3"/>
      <c r="T1045886" s="3"/>
      <c r="U1045886" s="3"/>
      <c r="V1045886" s="3"/>
      <c r="W1045886" s="3"/>
      <c r="X1045886" s="3"/>
      <c r="Y1045886" s="3"/>
      <c r="Z1045886" s="3"/>
      <c r="AA1045886" s="3"/>
      <c r="AB1045886" s="3"/>
    </row>
    <row r="1045887" spans="1:28" s="5" customFormat="1" x14ac:dyDescent="0.25">
      <c r="A1045887" s="3"/>
      <c r="B1045887" s="3"/>
      <c r="C1045887" s="4"/>
      <c r="D1045887" s="2"/>
      <c r="E1045887" s="2"/>
      <c r="F1045887" s="2"/>
      <c r="G1045887" s="2"/>
      <c r="I1045887" s="3"/>
      <c r="J1045887" s="3"/>
      <c r="K1045887" s="3"/>
      <c r="L1045887" s="3"/>
      <c r="M1045887" s="3"/>
      <c r="N1045887" s="3"/>
      <c r="O1045887" s="3"/>
      <c r="P1045887" s="3"/>
      <c r="Q1045887" s="3"/>
      <c r="R1045887" s="3"/>
      <c r="S1045887" s="3"/>
      <c r="T1045887" s="3"/>
      <c r="U1045887" s="3"/>
      <c r="V1045887" s="3"/>
      <c r="W1045887" s="3"/>
      <c r="X1045887" s="3"/>
      <c r="Y1045887" s="3"/>
      <c r="Z1045887" s="3"/>
      <c r="AA1045887" s="3"/>
      <c r="AB1045887" s="3"/>
    </row>
    <row r="1045888" spans="1:28" s="5" customFormat="1" x14ac:dyDescent="0.25">
      <c r="A1045888" s="3"/>
      <c r="B1045888" s="3"/>
      <c r="C1045888" s="4"/>
      <c r="D1045888" s="2"/>
      <c r="E1045888" s="2"/>
      <c r="F1045888" s="2"/>
      <c r="G1045888" s="2"/>
      <c r="I1045888" s="3"/>
      <c r="J1045888" s="3"/>
      <c r="K1045888" s="3"/>
      <c r="L1045888" s="3"/>
      <c r="M1045888" s="3"/>
      <c r="N1045888" s="3"/>
      <c r="O1045888" s="3"/>
      <c r="P1045888" s="3"/>
      <c r="Q1045888" s="3"/>
      <c r="R1045888" s="3"/>
      <c r="S1045888" s="3"/>
      <c r="T1045888" s="3"/>
      <c r="U1045888" s="3"/>
      <c r="V1045888" s="3"/>
      <c r="W1045888" s="3"/>
      <c r="X1045888" s="3"/>
      <c r="Y1045888" s="3"/>
      <c r="Z1045888" s="3"/>
      <c r="AA1045888" s="3"/>
      <c r="AB1045888" s="3"/>
    </row>
    <row r="1045889" spans="1:28" s="5" customFormat="1" x14ac:dyDescent="0.25">
      <c r="A1045889" s="3"/>
      <c r="B1045889" s="3"/>
      <c r="C1045889" s="4"/>
      <c r="D1045889" s="2"/>
      <c r="E1045889" s="2"/>
      <c r="F1045889" s="2"/>
      <c r="G1045889" s="2"/>
      <c r="I1045889" s="3"/>
      <c r="J1045889" s="3"/>
      <c r="K1045889" s="3"/>
      <c r="L1045889" s="3"/>
      <c r="M1045889" s="3"/>
      <c r="N1045889" s="3"/>
      <c r="O1045889" s="3"/>
      <c r="P1045889" s="3"/>
      <c r="Q1045889" s="3"/>
      <c r="R1045889" s="3"/>
      <c r="S1045889" s="3"/>
      <c r="T1045889" s="3"/>
      <c r="U1045889" s="3"/>
      <c r="V1045889" s="3"/>
      <c r="W1045889" s="3"/>
      <c r="X1045889" s="3"/>
      <c r="Y1045889" s="3"/>
      <c r="Z1045889" s="3"/>
      <c r="AA1045889" s="3"/>
      <c r="AB1045889" s="3"/>
    </row>
    <row r="1045890" spans="1:28" s="5" customFormat="1" x14ac:dyDescent="0.25">
      <c r="A1045890" s="3"/>
      <c r="B1045890" s="3"/>
      <c r="C1045890" s="4"/>
      <c r="D1045890" s="2"/>
      <c r="E1045890" s="2"/>
      <c r="F1045890" s="2"/>
      <c r="G1045890" s="2"/>
      <c r="I1045890" s="3"/>
      <c r="J1045890" s="3"/>
      <c r="K1045890" s="3"/>
      <c r="L1045890" s="3"/>
      <c r="M1045890" s="3"/>
      <c r="N1045890" s="3"/>
      <c r="O1045890" s="3"/>
      <c r="P1045890" s="3"/>
      <c r="Q1045890" s="3"/>
      <c r="R1045890" s="3"/>
      <c r="S1045890" s="3"/>
      <c r="T1045890" s="3"/>
      <c r="U1045890" s="3"/>
      <c r="V1045890" s="3"/>
      <c r="W1045890" s="3"/>
      <c r="X1045890" s="3"/>
      <c r="Y1045890" s="3"/>
      <c r="Z1045890" s="3"/>
      <c r="AA1045890" s="3"/>
      <c r="AB1045890" s="3"/>
    </row>
    <row r="1045891" spans="1:28" x14ac:dyDescent="0.25">
      <c r="D1045891" s="2"/>
      <c r="E1045891" s="2"/>
      <c r="F1045891" s="2"/>
      <c r="G1045891" s="2"/>
    </row>
  </sheetData>
  <mergeCells count="9">
    <mergeCell ref="C4:J4"/>
    <mergeCell ref="A15:J15"/>
    <mergeCell ref="A7:J7"/>
    <mergeCell ref="A8:J8"/>
    <mergeCell ref="A14:H14"/>
    <mergeCell ref="A10:J10"/>
    <mergeCell ref="A11:J11"/>
    <mergeCell ref="A12:J12"/>
    <mergeCell ref="A13:J13"/>
  </mergeCells>
  <pageMargins left="0.39370078740157483" right="0.59055118110236227" top="1.7322834645669292" bottom="0.74803149606299213" header="0.31496062992125984" footer="0.55118110236220474"/>
  <pageSetup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046843"/>
  <sheetViews>
    <sheetView tabSelected="1" zoomScaleNormal="100" workbookViewId="0">
      <selection activeCell="D27" sqref="D27"/>
    </sheetView>
  </sheetViews>
  <sheetFormatPr baseColWidth="10" defaultRowHeight="15.75" x14ac:dyDescent="0.25"/>
  <cols>
    <col min="1" max="1" width="31" style="7" customWidth="1"/>
    <col min="2" max="2" width="14.140625" style="8" customWidth="1"/>
    <col min="3" max="3" width="20.28515625" style="9" hidden="1" customWidth="1"/>
    <col min="4" max="4" width="49.7109375" style="10" customWidth="1"/>
    <col min="5" max="5" width="20.28515625" style="10" customWidth="1"/>
    <col min="6" max="6" width="12.42578125" style="10" bestFit="1" customWidth="1"/>
    <col min="7" max="7" width="30.85546875" style="10" customWidth="1"/>
    <col min="8" max="16384" width="11.42578125" style="7"/>
  </cols>
  <sheetData>
    <row r="3" spans="1:7" ht="44.25" customHeight="1" x14ac:dyDescent="0.25">
      <c r="D3" s="51"/>
      <c r="E3" s="51"/>
      <c r="F3" s="51"/>
    </row>
    <row r="5" spans="1:7" ht="103.5" customHeight="1" x14ac:dyDescent="0.35">
      <c r="A5" s="67" t="s">
        <v>49</v>
      </c>
      <c r="B5" s="67"/>
      <c r="C5" s="67"/>
      <c r="D5" s="67"/>
      <c r="E5" s="67"/>
      <c r="F5" s="67"/>
      <c r="G5" s="67"/>
    </row>
    <row r="7" spans="1:7" ht="31.5" x14ac:dyDescent="0.25">
      <c r="A7" s="33" t="s">
        <v>31</v>
      </c>
      <c r="B7" s="34" t="s">
        <v>32</v>
      </c>
      <c r="C7" s="33"/>
      <c r="D7" s="33" t="s">
        <v>33</v>
      </c>
      <c r="E7" s="33" t="s">
        <v>3</v>
      </c>
      <c r="F7" s="33" t="s">
        <v>4</v>
      </c>
      <c r="G7" s="33" t="s">
        <v>5</v>
      </c>
    </row>
    <row r="8" spans="1:7" hidden="1" x14ac:dyDescent="0.25">
      <c r="A8" s="57" t="s">
        <v>16</v>
      </c>
      <c r="B8" s="58"/>
      <c r="C8" s="58"/>
      <c r="D8" s="58"/>
      <c r="E8" s="58"/>
      <c r="F8" s="58"/>
      <c r="G8" s="59"/>
    </row>
    <row r="9" spans="1:7" hidden="1" x14ac:dyDescent="0.25">
      <c r="A9" s="57" t="s">
        <v>17</v>
      </c>
      <c r="B9" s="58"/>
      <c r="C9" s="58"/>
      <c r="D9" s="58"/>
      <c r="E9" s="58"/>
      <c r="F9" s="58"/>
      <c r="G9" s="59"/>
    </row>
    <row r="10" spans="1:7" hidden="1" x14ac:dyDescent="0.25">
      <c r="A10" s="57" t="s">
        <v>23</v>
      </c>
      <c r="B10" s="58"/>
      <c r="C10" s="58"/>
      <c r="D10" s="58"/>
      <c r="E10" s="58"/>
      <c r="F10" s="58"/>
      <c r="G10" s="59"/>
    </row>
    <row r="11" spans="1:7" hidden="1" x14ac:dyDescent="0.25">
      <c r="A11" s="57" t="s">
        <v>27</v>
      </c>
      <c r="B11" s="58"/>
      <c r="C11" s="58"/>
      <c r="D11" s="58"/>
      <c r="E11" s="58"/>
      <c r="F11" s="58"/>
      <c r="G11" s="59"/>
    </row>
    <row r="12" spans="1:7" hidden="1" x14ac:dyDescent="0.25">
      <c r="A12" s="57" t="s">
        <v>28</v>
      </c>
      <c r="B12" s="58"/>
      <c r="C12" s="58"/>
      <c r="D12" s="58"/>
      <c r="E12" s="58"/>
      <c r="F12" s="58"/>
      <c r="G12" s="59"/>
    </row>
    <row r="13" spans="1:7" ht="30.75" customHeight="1" x14ac:dyDescent="0.3">
      <c r="A13" s="52" t="s">
        <v>48</v>
      </c>
      <c r="B13" s="53"/>
      <c r="C13" s="53"/>
      <c r="D13" s="53"/>
      <c r="E13" s="53"/>
      <c r="F13" s="53"/>
      <c r="G13" s="54"/>
    </row>
    <row r="14" spans="1:7" ht="30.75" customHeight="1" x14ac:dyDescent="0.35">
      <c r="A14" s="66" t="s">
        <v>10</v>
      </c>
      <c r="B14" s="66"/>
      <c r="C14" s="66"/>
      <c r="D14" s="66"/>
      <c r="E14" s="66"/>
      <c r="F14" s="66"/>
      <c r="G14" s="66"/>
    </row>
    <row r="1046828" spans="2:7" x14ac:dyDescent="0.25">
      <c r="B1046828" s="7"/>
      <c r="C1046828" s="7"/>
      <c r="D1046828" s="11"/>
      <c r="E1046828" s="11"/>
      <c r="F1046828" s="11"/>
      <c r="G1046828" s="11"/>
    </row>
    <row r="1046829" spans="2:7" x14ac:dyDescent="0.25">
      <c r="B1046829" s="7"/>
      <c r="C1046829" s="7"/>
      <c r="D1046829" s="11"/>
      <c r="E1046829" s="11"/>
      <c r="F1046829" s="11"/>
      <c r="G1046829" s="11"/>
    </row>
    <row r="1046830" spans="2:7" x14ac:dyDescent="0.25">
      <c r="B1046830" s="7"/>
      <c r="C1046830" s="7"/>
      <c r="D1046830" s="11"/>
      <c r="E1046830" s="11"/>
      <c r="F1046830" s="11"/>
      <c r="G1046830" s="11"/>
    </row>
    <row r="1046831" spans="2:7" x14ac:dyDescent="0.25">
      <c r="B1046831" s="7"/>
      <c r="C1046831" s="7"/>
      <c r="D1046831" s="11"/>
      <c r="E1046831" s="11"/>
      <c r="F1046831" s="11"/>
      <c r="G1046831" s="11"/>
    </row>
    <row r="1046832" spans="2:7" x14ac:dyDescent="0.25">
      <c r="B1046832" s="7"/>
      <c r="C1046832" s="7"/>
      <c r="D1046832" s="11"/>
      <c r="E1046832" s="11"/>
      <c r="F1046832" s="11"/>
      <c r="G1046832" s="11"/>
    </row>
    <row r="1046833" spans="2:7" x14ac:dyDescent="0.25">
      <c r="B1046833" s="7"/>
      <c r="C1046833" s="7"/>
      <c r="D1046833" s="11"/>
      <c r="E1046833" s="11"/>
      <c r="F1046833" s="11"/>
      <c r="G1046833" s="11"/>
    </row>
    <row r="1046834" spans="2:7" x14ac:dyDescent="0.25">
      <c r="B1046834" s="7"/>
      <c r="C1046834" s="7"/>
      <c r="D1046834" s="11"/>
      <c r="E1046834" s="11"/>
      <c r="F1046834" s="11"/>
      <c r="G1046834" s="11"/>
    </row>
    <row r="1046835" spans="2:7" x14ac:dyDescent="0.25">
      <c r="B1046835" s="7"/>
      <c r="C1046835" s="7"/>
      <c r="D1046835" s="11"/>
      <c r="E1046835" s="11"/>
      <c r="F1046835" s="11"/>
      <c r="G1046835" s="11"/>
    </row>
    <row r="1046836" spans="2:7" x14ac:dyDescent="0.25">
      <c r="B1046836" s="7"/>
      <c r="C1046836" s="7"/>
      <c r="D1046836" s="11"/>
      <c r="E1046836" s="11"/>
      <c r="F1046836" s="11"/>
      <c r="G1046836" s="11"/>
    </row>
    <row r="1046837" spans="2:7" x14ac:dyDescent="0.25">
      <c r="B1046837" s="7"/>
      <c r="C1046837" s="7"/>
      <c r="D1046837" s="11"/>
      <c r="E1046837" s="11"/>
      <c r="F1046837" s="11"/>
      <c r="G1046837" s="11"/>
    </row>
    <row r="1046838" spans="2:7" x14ac:dyDescent="0.25">
      <c r="B1046838" s="7"/>
      <c r="C1046838" s="7"/>
      <c r="D1046838" s="11"/>
      <c r="E1046838" s="11"/>
      <c r="F1046838" s="11"/>
      <c r="G1046838" s="11"/>
    </row>
    <row r="1046839" spans="2:7" x14ac:dyDescent="0.25">
      <c r="B1046839" s="7"/>
      <c r="C1046839" s="7"/>
      <c r="D1046839" s="11"/>
      <c r="E1046839" s="11"/>
      <c r="F1046839" s="11"/>
      <c r="G1046839" s="11"/>
    </row>
    <row r="1046840" spans="2:7" x14ac:dyDescent="0.25">
      <c r="B1046840" s="7"/>
      <c r="C1046840" s="7"/>
      <c r="D1046840" s="11"/>
      <c r="E1046840" s="11"/>
      <c r="F1046840" s="11"/>
      <c r="G1046840" s="11"/>
    </row>
    <row r="1046841" spans="2:7" x14ac:dyDescent="0.25">
      <c r="B1046841" s="7"/>
      <c r="C1046841" s="7"/>
      <c r="D1046841" s="11"/>
      <c r="E1046841" s="11"/>
      <c r="F1046841" s="11"/>
      <c r="G1046841" s="11"/>
    </row>
    <row r="1046842" spans="2:7" x14ac:dyDescent="0.25">
      <c r="B1046842" s="7"/>
      <c r="C1046842" s="7"/>
      <c r="D1046842" s="11"/>
      <c r="E1046842" s="11"/>
      <c r="F1046842" s="11"/>
      <c r="G1046842" s="11"/>
    </row>
    <row r="1046843" spans="2:7" x14ac:dyDescent="0.25">
      <c r="B1046843" s="7"/>
      <c r="C1046843" s="7"/>
      <c r="D1046843" s="11"/>
      <c r="E1046843" s="11"/>
      <c r="F1046843" s="11"/>
      <c r="G1046843" s="11"/>
    </row>
  </sheetData>
  <mergeCells count="9">
    <mergeCell ref="D3:F3"/>
    <mergeCell ref="A14:G14"/>
    <mergeCell ref="A8:G8"/>
    <mergeCell ref="A12:G12"/>
    <mergeCell ref="A9:G9"/>
    <mergeCell ref="A10:G10"/>
    <mergeCell ref="A11:G11"/>
    <mergeCell ref="A13:G13"/>
    <mergeCell ref="A5:G5"/>
  </mergeCells>
  <pageMargins left="0.70866141732283472" right="0.70866141732283472" top="1.7322834645669292" bottom="0.74803149606299213" header="0.31496062992125984" footer="0.31496062992125984"/>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VIATICOS AL INTERIOR  AGOS  202</vt:lpstr>
      <vt:lpstr>VIATICOS AL EXTERIOR AGOST 2020</vt:lpstr>
      <vt:lpstr>BOLETOS AEREOS  AGOSTO 2020</vt:lpstr>
      <vt:lpstr>'BOLETOS AEREOS  AGOSTO 2020'!Área_de_impresión</vt:lpstr>
      <vt:lpstr>'VIATICOS AL EXTERIOR AGOST 2020'!Área_de_impresión</vt:lpstr>
      <vt:lpstr>'VIATICOS AL INTERIOR  AGOS  202'!Área_de_impresión</vt:lpstr>
      <vt:lpstr>'VIATICOS AL EXTERIOR AGOST 2020'!Títulos_a_imprimir</vt:lpstr>
      <vt:lpstr>'VIATICOS AL INTERIOR  AGOS  202'!Títulos_a_imprimir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2020-09-02T18:35:29Z</dcterms:modified>
</cp:coreProperties>
</file>